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NA SUAREZ\DOCUMENTOS\INFORMES GESTION\INFORMES NAS\2017\ABRIL\"/>
    </mc:Choice>
  </mc:AlternateContent>
  <bookViews>
    <workbookView xWindow="120" yWindow="90" windowWidth="23895" windowHeight="14535"/>
  </bookViews>
  <sheets>
    <sheet name="Hoja1" sheetId="3" r:id="rId1"/>
  </sheets>
  <calcPr calcId="152511"/>
</workbook>
</file>

<file path=xl/calcChain.xml><?xml version="1.0" encoding="utf-8"?>
<calcChain xmlns="http://schemas.openxmlformats.org/spreadsheetml/2006/main">
  <c r="C37" i="3" l="1"/>
  <c r="D37" i="3" l="1"/>
  <c r="E37" i="3"/>
  <c r="F37" i="3"/>
  <c r="G37" i="3"/>
  <c r="B37" i="3"/>
</calcChain>
</file>

<file path=xl/sharedStrings.xml><?xml version="1.0" encoding="utf-8"?>
<sst xmlns="http://schemas.openxmlformats.org/spreadsheetml/2006/main" count="43" uniqueCount="43">
  <si>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</si>
  <si>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</si>
  <si>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</si>
  <si>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</si>
  <si>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</si>
  <si>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</si>
  <si>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</si>
  <si>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</si>
  <si>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</si>
  <si>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</si>
  <si>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</si>
  <si>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</si>
  <si>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</si>
  <si>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</si>
  <si>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</si>
  <si>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</si>
  <si>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</si>
  <si>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</si>
  <si>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</si>
  <si>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</si>
  <si>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</si>
  <si>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</si>
  <si>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</si>
  <si>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</si>
  <si>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</si>
  <si>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COMPROMISOS</t>
  </si>
  <si>
    <t>OBLIGACIONES</t>
  </si>
  <si>
    <t>PAGOS</t>
  </si>
  <si>
    <t>APR DISPONIBLE</t>
  </si>
  <si>
    <t>NOMBRE REGIONAL</t>
  </si>
  <si>
    <t>APR VIGENTE</t>
  </si>
  <si>
    <t>ATLÁNTICO</t>
  </si>
  <si>
    <t>BOGOTÁ</t>
  </si>
  <si>
    <t>BOLÍVAR</t>
  </si>
  <si>
    <t>BOYACÁ</t>
  </si>
  <si>
    <t>CAQUETÁ</t>
  </si>
  <si>
    <t>CÓRDOBA</t>
  </si>
  <si>
    <t>CHOCÓ</t>
  </si>
  <si>
    <t>QUINDÍO</t>
  </si>
  <si>
    <t>SAN ANDRÉS</t>
  </si>
  <si>
    <t>GUAINÍA</t>
  </si>
  <si>
    <t>VAUPÉS</t>
  </si>
  <si>
    <t>UNIDAD EJECUTORA -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</si>
</sst>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4" fontId="0" fillId="0" borderId="0" xfId="0" applyNumberFormat="1"/>
    <xf numFmtId="164" fontId="0" fillId="0" borderId="3" xfId="0" applyNumberFormat="1" applyFont="1" applyBorder="1"/>
    <xf numFmtId="164" fontId="3" fillId="0" borderId="3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B15" sqref="B15"/>
    </sheetView>
  </sheetViews>
  <sheetFormatPr baseColWidth="10" defaultRowHeight="15" x14ac:dyDescent="0.25"/>
  <cols>
    <col min="1" max="1" width="36.42578125" customWidth="1"/>
    <col min="2" max="6" width="20.42578125" bestFit="1" customWidth="1"/>
    <col min="7" max="7" width="18.85546875" bestFit="1" customWidth="1"/>
    <col min="8" max="8" width="13.140625" bestFit="1" customWidth="1"/>
  </cols>
  <sheetData>
    <row r="1" spans="1:7" x14ac:dyDescent="0.25">
      <c r="A1" s="4" t="s">
        <v>29</v>
      </c>
      <c r="B1" s="2" t="s">
        <v>30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s="5" t="s">
        <v>42</v>
      </c>
      <c r="B2" s="7">
        <v>203220470478</v>
      </c>
      <c r="C2" s="7">
        <v>129267569257</v>
      </c>
      <c r="D2" s="7">
        <v>0</v>
      </c>
      <c r="E2" s="7">
        <v>0</v>
      </c>
      <c r="F2" s="7">
        <v>0</v>
      </c>
      <c r="G2" s="7">
        <v>55679866648</v>
      </c>
    </row>
    <row r="3" spans="1:7" x14ac:dyDescent="0.25">
      <c r="A3" s="5" t="s">
        <v>1</v>
      </c>
      <c r="B3" s="7">
        <v>1310316010070</v>
      </c>
      <c r="C3" s="7">
        <v>988026771232</v>
      </c>
      <c r="D3" s="7">
        <v>708633975147</v>
      </c>
      <c r="E3" s="7">
        <v>227073167425</v>
      </c>
      <c r="F3" s="7">
        <v>227073167425</v>
      </c>
      <c r="G3" s="7">
        <v>322289238838</v>
      </c>
    </row>
    <row r="4" spans="1:7" x14ac:dyDescent="0.25">
      <c r="A4" s="5" t="s">
        <v>2</v>
      </c>
      <c r="B4" s="7">
        <v>347664625019</v>
      </c>
      <c r="C4" s="7">
        <v>339068885053.40002</v>
      </c>
      <c r="D4" s="7">
        <v>335781658044.92999</v>
      </c>
      <c r="E4" s="7">
        <v>96004585233.399994</v>
      </c>
      <c r="F4" s="7">
        <v>96004585233.399994</v>
      </c>
      <c r="G4" s="7">
        <v>8595739965.6000004</v>
      </c>
    </row>
    <row r="5" spans="1:7" x14ac:dyDescent="0.25">
      <c r="A5" s="5" t="s">
        <v>31</v>
      </c>
      <c r="B5" s="7">
        <v>190099011848</v>
      </c>
      <c r="C5" s="7">
        <v>176257379241.17001</v>
      </c>
      <c r="D5" s="7">
        <v>173815147117.79999</v>
      </c>
      <c r="E5" s="7">
        <v>54594666806.889999</v>
      </c>
      <c r="F5" s="7">
        <v>54594666806.889999</v>
      </c>
      <c r="G5" s="7">
        <v>13841632606.83</v>
      </c>
    </row>
    <row r="6" spans="1:7" x14ac:dyDescent="0.25">
      <c r="A6" s="5" t="s">
        <v>32</v>
      </c>
      <c r="B6" s="7">
        <v>429833500955</v>
      </c>
      <c r="C6" s="7">
        <v>422366035142</v>
      </c>
      <c r="D6" s="7">
        <v>420517944107</v>
      </c>
      <c r="E6" s="7">
        <v>125907904768</v>
      </c>
      <c r="F6" s="7">
        <v>125907904768</v>
      </c>
      <c r="G6" s="7">
        <v>7467465813</v>
      </c>
    </row>
    <row r="7" spans="1:7" x14ac:dyDescent="0.25">
      <c r="A7" s="5" t="s">
        <v>33</v>
      </c>
      <c r="B7" s="7">
        <v>248834028921</v>
      </c>
      <c r="C7" s="7">
        <v>244215978318</v>
      </c>
      <c r="D7" s="7">
        <v>238717984174</v>
      </c>
      <c r="E7" s="7">
        <v>76559189174</v>
      </c>
      <c r="F7" s="7">
        <v>76559189174</v>
      </c>
      <c r="G7" s="7">
        <v>4618050603</v>
      </c>
    </row>
    <row r="8" spans="1:7" x14ac:dyDescent="0.25">
      <c r="A8" s="5" t="s">
        <v>34</v>
      </c>
      <c r="B8" s="7">
        <v>101805593648</v>
      </c>
      <c r="C8" s="7">
        <v>99259135044</v>
      </c>
      <c r="D8" s="7">
        <v>96475303097</v>
      </c>
      <c r="E8" s="7">
        <v>28376543752</v>
      </c>
      <c r="F8" s="7">
        <v>28376543752</v>
      </c>
      <c r="G8" s="7">
        <v>2546458604</v>
      </c>
    </row>
    <row r="9" spans="1:7" x14ac:dyDescent="0.25">
      <c r="A9" s="5" t="s">
        <v>3</v>
      </c>
      <c r="B9" s="7">
        <v>144869850702</v>
      </c>
      <c r="C9" s="7">
        <v>143764311451</v>
      </c>
      <c r="D9" s="7">
        <v>141609895905</v>
      </c>
      <c r="E9" s="7">
        <v>41648395873</v>
      </c>
      <c r="F9" s="7">
        <v>41648395873</v>
      </c>
      <c r="G9" s="7">
        <v>1105539251</v>
      </c>
    </row>
    <row r="10" spans="1:7" x14ac:dyDescent="0.25">
      <c r="A10" s="5" t="s">
        <v>35</v>
      </c>
      <c r="B10" s="7">
        <v>52224011245</v>
      </c>
      <c r="C10" s="7">
        <v>50815559158</v>
      </c>
      <c r="D10" s="7">
        <v>50524973673.089996</v>
      </c>
      <c r="E10" s="7">
        <v>14788392388</v>
      </c>
      <c r="F10" s="7">
        <v>14788392388</v>
      </c>
      <c r="G10" s="7">
        <v>1408452087</v>
      </c>
    </row>
    <row r="11" spans="1:7" x14ac:dyDescent="0.25">
      <c r="A11" s="5" t="s">
        <v>4</v>
      </c>
      <c r="B11" s="7">
        <v>207638581786</v>
      </c>
      <c r="C11" s="7">
        <v>204068361985</v>
      </c>
      <c r="D11" s="7">
        <v>200175312653</v>
      </c>
      <c r="E11" s="7">
        <v>61846516803</v>
      </c>
      <c r="F11" s="7">
        <v>61846516803</v>
      </c>
      <c r="G11" s="7">
        <v>3570219801</v>
      </c>
    </row>
    <row r="12" spans="1:7" x14ac:dyDescent="0.25">
      <c r="A12" s="5" t="s">
        <v>5</v>
      </c>
      <c r="B12" s="7">
        <v>158874490956</v>
      </c>
      <c r="C12" s="7">
        <v>153466411062</v>
      </c>
      <c r="D12" s="7">
        <v>153083268123</v>
      </c>
      <c r="E12" s="7">
        <v>45768447366</v>
      </c>
      <c r="F12" s="7">
        <v>45765430025</v>
      </c>
      <c r="G12" s="7">
        <v>5408079894</v>
      </c>
    </row>
    <row r="13" spans="1:7" x14ac:dyDescent="0.25">
      <c r="A13" s="5" t="s">
        <v>36</v>
      </c>
      <c r="B13" s="7">
        <v>217924755085</v>
      </c>
      <c r="C13" s="7">
        <v>214014253066.06</v>
      </c>
      <c r="D13" s="7">
        <v>208228894046.06</v>
      </c>
      <c r="E13" s="7">
        <v>44974585618.099998</v>
      </c>
      <c r="F13" s="7">
        <v>44974229628.099998</v>
      </c>
      <c r="G13" s="7">
        <v>3910502018.9400001</v>
      </c>
    </row>
    <row r="14" spans="1:7" x14ac:dyDescent="0.25">
      <c r="A14" s="5" t="s">
        <v>6</v>
      </c>
      <c r="B14" s="7">
        <v>180435508289</v>
      </c>
      <c r="C14" s="7">
        <v>179668629713</v>
      </c>
      <c r="D14" s="7">
        <v>171049844776</v>
      </c>
      <c r="E14" s="7">
        <v>46717062963</v>
      </c>
      <c r="F14" s="7">
        <v>46717062963</v>
      </c>
      <c r="G14" s="7">
        <v>766878576</v>
      </c>
    </row>
    <row r="15" spans="1:7" x14ac:dyDescent="0.25">
      <c r="A15" s="5" t="s">
        <v>37</v>
      </c>
      <c r="B15" s="7">
        <v>132270288302</v>
      </c>
      <c r="C15" s="7">
        <v>131658714044.67</v>
      </c>
      <c r="D15" s="7">
        <v>128704448221</v>
      </c>
      <c r="E15" s="7">
        <v>31305477141.27</v>
      </c>
      <c r="F15" s="7">
        <v>31305477141.27</v>
      </c>
      <c r="G15" s="7">
        <v>611574257.33000004</v>
      </c>
    </row>
    <row r="16" spans="1:7" x14ac:dyDescent="0.25">
      <c r="A16" s="5" t="s">
        <v>7</v>
      </c>
      <c r="B16" s="7">
        <v>122728778992</v>
      </c>
      <c r="C16" s="7">
        <v>121700097937</v>
      </c>
      <c r="D16" s="7">
        <v>117804229747.42999</v>
      </c>
      <c r="E16" s="7">
        <v>35886996570</v>
      </c>
      <c r="F16" s="7">
        <v>35886996570</v>
      </c>
      <c r="G16" s="7">
        <v>1028681055</v>
      </c>
    </row>
    <row r="17" spans="1:7" x14ac:dyDescent="0.25">
      <c r="A17" s="5" t="s">
        <v>8</v>
      </c>
      <c r="B17" s="7">
        <v>225812677968</v>
      </c>
      <c r="C17" s="7">
        <v>220623170508</v>
      </c>
      <c r="D17" s="7">
        <v>217809402334</v>
      </c>
      <c r="E17" s="7">
        <v>40976148389.169998</v>
      </c>
      <c r="F17" s="7">
        <v>40976148389.169998</v>
      </c>
      <c r="G17" s="7">
        <v>5189507460</v>
      </c>
    </row>
    <row r="18" spans="1:7" x14ac:dyDescent="0.25">
      <c r="A18" s="5" t="s">
        <v>9</v>
      </c>
      <c r="B18" s="7">
        <v>182929973176</v>
      </c>
      <c r="C18" s="7">
        <v>176089470041.28</v>
      </c>
      <c r="D18" s="7">
        <v>172158017890.28</v>
      </c>
      <c r="E18" s="7">
        <v>53344941777.910004</v>
      </c>
      <c r="F18" s="7">
        <v>53344941777.910004</v>
      </c>
      <c r="G18" s="7">
        <v>6840503134.7200003</v>
      </c>
    </row>
    <row r="19" spans="1:7" x14ac:dyDescent="0.25">
      <c r="A19" s="5" t="s">
        <v>10</v>
      </c>
      <c r="B19" s="7">
        <v>87654394886</v>
      </c>
      <c r="C19" s="7">
        <v>84760048772</v>
      </c>
      <c r="D19" s="7">
        <v>83584128689</v>
      </c>
      <c r="E19" s="7">
        <v>24881743786.889999</v>
      </c>
      <c r="F19" s="7">
        <v>24881743786.889999</v>
      </c>
      <c r="G19" s="7">
        <v>2894346114</v>
      </c>
    </row>
    <row r="20" spans="1:7" x14ac:dyDescent="0.25">
      <c r="A20" s="5" t="s">
        <v>11</v>
      </c>
      <c r="B20" s="7">
        <v>184324536295</v>
      </c>
      <c r="C20" s="7">
        <v>180929099065</v>
      </c>
      <c r="D20" s="7">
        <v>180132096096.70999</v>
      </c>
      <c r="E20" s="7">
        <v>52982356356.709999</v>
      </c>
      <c r="F20" s="7">
        <v>52978796456.709999</v>
      </c>
      <c r="G20" s="7">
        <v>3395437230</v>
      </c>
    </row>
    <row r="21" spans="1:7" x14ac:dyDescent="0.25">
      <c r="A21" s="5" t="s">
        <v>12</v>
      </c>
      <c r="B21" s="7">
        <v>123046307035</v>
      </c>
      <c r="C21" s="7">
        <v>120621580512.50999</v>
      </c>
      <c r="D21" s="7">
        <v>115512730006.50999</v>
      </c>
      <c r="E21" s="7">
        <v>35168450687.32</v>
      </c>
      <c r="F21" s="7">
        <v>35168450687.32</v>
      </c>
      <c r="G21" s="7">
        <v>2424726522.4899998</v>
      </c>
    </row>
    <row r="22" spans="1:7" x14ac:dyDescent="0.25">
      <c r="A22" s="5" t="s">
        <v>38</v>
      </c>
      <c r="B22" s="7">
        <v>54674585105</v>
      </c>
      <c r="C22" s="7">
        <v>54487235022</v>
      </c>
      <c r="D22" s="7">
        <v>53883369423</v>
      </c>
      <c r="E22" s="7">
        <v>15345962989</v>
      </c>
      <c r="F22" s="7">
        <v>15345962989</v>
      </c>
      <c r="G22" s="7">
        <v>187350083</v>
      </c>
    </row>
    <row r="23" spans="1:7" x14ac:dyDescent="0.25">
      <c r="A23" s="5" t="s">
        <v>13</v>
      </c>
      <c r="B23" s="7">
        <v>85156169869</v>
      </c>
      <c r="C23" s="7">
        <v>84115810100</v>
      </c>
      <c r="D23" s="7">
        <v>81283459624.029999</v>
      </c>
      <c r="E23" s="7">
        <v>23741923458</v>
      </c>
      <c r="F23" s="7">
        <v>23741923458</v>
      </c>
      <c r="G23" s="7">
        <v>1040359769</v>
      </c>
    </row>
    <row r="24" spans="1:7" x14ac:dyDescent="0.25">
      <c r="A24" s="5" t="s">
        <v>14</v>
      </c>
      <c r="B24" s="7">
        <v>169390445471</v>
      </c>
      <c r="C24" s="7">
        <v>162617701053</v>
      </c>
      <c r="D24" s="7">
        <v>158888751142</v>
      </c>
      <c r="E24" s="7">
        <v>49416806775</v>
      </c>
      <c r="F24" s="7">
        <v>49416803418</v>
      </c>
      <c r="G24" s="7">
        <v>6772744418</v>
      </c>
    </row>
    <row r="25" spans="1:7" x14ac:dyDescent="0.25">
      <c r="A25" s="5" t="s">
        <v>15</v>
      </c>
      <c r="B25" s="7">
        <v>119208741894</v>
      </c>
      <c r="C25" s="7">
        <v>117366637051</v>
      </c>
      <c r="D25" s="7">
        <v>115255557218.64999</v>
      </c>
      <c r="E25" s="7">
        <v>34213108807.240002</v>
      </c>
      <c r="F25" s="7">
        <v>34213108807.240002</v>
      </c>
      <c r="G25" s="7">
        <v>1842104843</v>
      </c>
    </row>
    <row r="26" spans="1:7" x14ac:dyDescent="0.25">
      <c r="A26" s="5" t="s">
        <v>16</v>
      </c>
      <c r="B26" s="7">
        <v>151291708120</v>
      </c>
      <c r="C26" s="7">
        <v>146118051419.38</v>
      </c>
      <c r="D26" s="7">
        <v>143517822602.38</v>
      </c>
      <c r="E26" s="7">
        <v>43137457601.379997</v>
      </c>
      <c r="F26" s="7">
        <v>43137457601.379997</v>
      </c>
      <c r="G26" s="7">
        <v>5173656700.6199999</v>
      </c>
    </row>
    <row r="27" spans="1:7" x14ac:dyDescent="0.25">
      <c r="A27" s="5" t="s">
        <v>17</v>
      </c>
      <c r="B27" s="7">
        <v>356285676527</v>
      </c>
      <c r="C27" s="7">
        <v>347863489104</v>
      </c>
      <c r="D27" s="7">
        <v>333167900090</v>
      </c>
      <c r="E27" s="7">
        <v>100579502278.61</v>
      </c>
      <c r="F27" s="7">
        <v>100579502278.61</v>
      </c>
      <c r="G27" s="7">
        <v>8422187423</v>
      </c>
    </row>
    <row r="28" spans="1:7" x14ac:dyDescent="0.25">
      <c r="A28" s="5" t="s">
        <v>18</v>
      </c>
      <c r="B28" s="7">
        <v>40304296902</v>
      </c>
      <c r="C28" s="7">
        <v>38850808233.089996</v>
      </c>
      <c r="D28" s="7">
        <v>36873184067.089996</v>
      </c>
      <c r="E28" s="7">
        <v>10917466899.76</v>
      </c>
      <c r="F28" s="7">
        <v>10917110909.76</v>
      </c>
      <c r="G28" s="7">
        <v>1453488668.9100001</v>
      </c>
    </row>
    <row r="29" spans="1:7" x14ac:dyDescent="0.25">
      <c r="A29" s="5" t="s">
        <v>19</v>
      </c>
      <c r="B29" s="7">
        <v>35655121069</v>
      </c>
      <c r="C29" s="7">
        <v>35321117221</v>
      </c>
      <c r="D29" s="7">
        <v>34461894555.949997</v>
      </c>
      <c r="E29" s="7">
        <v>10283507937</v>
      </c>
      <c r="F29" s="7">
        <v>10283507937</v>
      </c>
      <c r="G29" s="7">
        <v>334003848</v>
      </c>
    </row>
    <row r="30" spans="1:7" x14ac:dyDescent="0.25">
      <c r="A30" s="5" t="s">
        <v>20</v>
      </c>
      <c r="B30" s="7">
        <v>47705364191</v>
      </c>
      <c r="C30" s="7">
        <v>45023177904</v>
      </c>
      <c r="D30" s="7">
        <v>44693615626</v>
      </c>
      <c r="E30" s="7">
        <v>12506464337</v>
      </c>
      <c r="F30" s="7">
        <v>12506464337</v>
      </c>
      <c r="G30" s="7">
        <v>2682186287</v>
      </c>
    </row>
    <row r="31" spans="1:7" x14ac:dyDescent="0.25">
      <c r="A31" s="5" t="s">
        <v>39</v>
      </c>
      <c r="B31" s="7">
        <v>10352063367</v>
      </c>
      <c r="C31" s="7">
        <v>9930136111.9099998</v>
      </c>
      <c r="D31" s="7">
        <v>9340678845.9099998</v>
      </c>
      <c r="E31" s="7">
        <v>2140998696.9100001</v>
      </c>
      <c r="F31" s="7">
        <v>2140998696.9100001</v>
      </c>
      <c r="G31" s="7">
        <v>421927255.08999997</v>
      </c>
    </row>
    <row r="32" spans="1:7" x14ac:dyDescent="0.25">
      <c r="A32" s="5" t="s">
        <v>21</v>
      </c>
      <c r="B32" s="7">
        <v>20290018481</v>
      </c>
      <c r="C32" s="7">
        <v>20014820521</v>
      </c>
      <c r="D32" s="7">
        <v>19560367409.299999</v>
      </c>
      <c r="E32" s="7">
        <v>5028522308.3000002</v>
      </c>
      <c r="F32" s="7">
        <v>5028522308.3000002</v>
      </c>
      <c r="G32" s="7">
        <v>275197960</v>
      </c>
    </row>
    <row r="33" spans="1:7" x14ac:dyDescent="0.25">
      <c r="A33" s="5" t="s">
        <v>40</v>
      </c>
      <c r="B33" s="7">
        <v>9294626614</v>
      </c>
      <c r="C33" s="7">
        <v>8920282322</v>
      </c>
      <c r="D33" s="7">
        <v>6674905969.2700005</v>
      </c>
      <c r="E33" s="7">
        <v>1898242498</v>
      </c>
      <c r="F33" s="7">
        <v>1898242498</v>
      </c>
      <c r="G33" s="7">
        <v>374344292</v>
      </c>
    </row>
    <row r="34" spans="1:7" x14ac:dyDescent="0.25">
      <c r="A34" s="5" t="s">
        <v>22</v>
      </c>
      <c r="B34" s="7">
        <v>16399835317</v>
      </c>
      <c r="C34" s="7">
        <v>15813208690</v>
      </c>
      <c r="D34" s="7">
        <v>14619801237.549999</v>
      </c>
      <c r="E34" s="7">
        <v>3892398904.0799999</v>
      </c>
      <c r="F34" s="7">
        <v>3892190787.0799999</v>
      </c>
      <c r="G34" s="7">
        <v>586626627</v>
      </c>
    </row>
    <row r="35" spans="1:7" x14ac:dyDescent="0.25">
      <c r="A35" s="5" t="s">
        <v>41</v>
      </c>
      <c r="B35" s="7">
        <v>8003653000</v>
      </c>
      <c r="C35" s="7">
        <v>7737087112</v>
      </c>
      <c r="D35" s="7">
        <v>7599783972</v>
      </c>
      <c r="E35" s="7">
        <v>1820068385</v>
      </c>
      <c r="F35" s="7">
        <v>1820068385</v>
      </c>
      <c r="G35" s="7">
        <v>266565888</v>
      </c>
    </row>
    <row r="36" spans="1:7" x14ac:dyDescent="0.25">
      <c r="A36" s="5" t="s">
        <v>23</v>
      </c>
      <c r="B36" s="7">
        <v>10010795886</v>
      </c>
      <c r="C36" s="7">
        <v>9647543182.7199993</v>
      </c>
      <c r="D36" s="7">
        <v>8270751243.96</v>
      </c>
      <c r="E36" s="7">
        <v>1608953289.96</v>
      </c>
      <c r="F36" s="7">
        <v>1608953289.96</v>
      </c>
      <c r="G36" s="7">
        <v>363252703.27999997</v>
      </c>
    </row>
    <row r="37" spans="1:7" s="9" customFormat="1" x14ac:dyDescent="0.25">
      <c r="A37" s="3" t="s">
        <v>0</v>
      </c>
      <c r="B37" s="8">
        <f>SUM(B2:B36)</f>
        <v>5986530497469</v>
      </c>
      <c r="C37" s="8">
        <f>SUM(C2:C36)</f>
        <v>5484468565650.1895</v>
      </c>
      <c r="D37" s="8">
        <f t="shared" ref="C37:G37" si="0">SUM(D2:D36)</f>
        <v>4982411096875.8994</v>
      </c>
      <c r="E37" s="8">
        <f t="shared" si="0"/>
        <v>1455336958044.9001</v>
      </c>
      <c r="F37" s="8">
        <f t="shared" si="0"/>
        <v>1455329457349.9001</v>
      </c>
      <c r="G37" s="8">
        <f t="shared" si="0"/>
        <v>483788897245.81</v>
      </c>
    </row>
    <row r="39" spans="1:7" x14ac:dyDescent="0.25">
      <c r="B39" s="6"/>
    </row>
    <row r="40" spans="1:7" x14ac:dyDescent="0.25">
      <c r="B40" s="6"/>
    </row>
    <row r="41" spans="1:7" ht="23.25" customHeight="1" x14ac:dyDescent="0.25">
      <c r="B41" s="6"/>
    </row>
    <row r="42" spans="1:7" ht="23.25" customHeight="1" x14ac:dyDescent="0.25"/>
  </sheetData>
  <sortState ref="A81:D115">
    <sortCondition descending="1" ref="D81:D115"/>
  </sortState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Lina Gisella Suarez Losada</cp:lastModifiedBy>
  <dcterms:created xsi:type="dcterms:W3CDTF">2016-12-01T14:07:45Z</dcterms:created>
  <dcterms:modified xsi:type="dcterms:W3CDTF">2017-05-03T13:24:10Z</dcterms:modified>
</cp:coreProperties>
</file>