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ana.GomezF.ICBF\Desktop\"/>
    </mc:Choice>
  </mc:AlternateContent>
  <bookViews>
    <workbookView xWindow="0" yWindow="0" windowWidth="28800" windowHeight="11910"/>
  </bookViews>
  <sheets>
    <sheet name="Agosto" sheetId="4" r:id="rId1"/>
  </sheets>
  <calcPr calcId="179017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<sst xmlns="http://schemas.openxmlformats.org/spreadsheetml/2006/main" count="45" uniqueCount="45">
  <si>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</si>
  <si>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</si>
  <si>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</si>
  <si>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</si>
  <si>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</si>
  <si>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</si>
  <si>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</si>
  <si>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</si>
  <si>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</si>
  <si>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</si>
  <si>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</si>
  <si>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</si>
  <si>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</si>
  <si>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</si>
  <si>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</si>
  <si>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</si>
  <si>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</si>
  <si>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</si>
  <si>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</si>
  <si>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</si>
  <si>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</si>
  <si>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</si>
  <si>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</si>
  <si>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</si>
  <si>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</si>
  <si>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</si>
  <si>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</si>
  <si>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</si>
  <si>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</si>
  <si>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</si>
  <si>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</si>
  <si>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</si>
  <si>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</si>
  <si>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</si>
  <si>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</si>
  <si>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</si>
  <si>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</si>
  <si>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</si>
  <si>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</si>
  <si>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</si>
  <si>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</si>
  <si>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</si>
  <si>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</si>
  <si>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</si>
  <si>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$5.919.079.813,00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</si>
</sst>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42"/>
  <sheetViews>
    <sheetView tabSelected="1" workbookViewId="0">
      <selection activeCell="A41" sqref="A41"/>
    </sheetView>
  </sheetViews>
  <sheetFormatPr baseColWidth="10" defaultRowHeight="15" x14ac:dyDescent="0.25"/>
  <cols>
    <col min="1" max="1" width="35.5703125" customWidth="1"/>
    <col min="2" max="2" width="22" bestFit="1" customWidth="1"/>
    <col min="3" max="7" width="20.42578125" bestFit="1" customWidth="1"/>
    <col min="8" max="8" width="3.57031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384178453766</v>
      </c>
      <c r="C2" s="3">
        <v>122589134551</v>
      </c>
      <c r="D2" s="3">
        <v>0</v>
      </c>
      <c r="E2" s="3">
        <v>0</v>
      </c>
      <c r="F2" s="3">
        <v>0</v>
      </c>
      <c r="G2" s="3">
        <v>255670239402</v>
      </c>
    </row>
    <row r="3" spans="1:7" x14ac:dyDescent="0.25">
      <c r="A3" s="2" t="s">
        <v>1</v>
      </c>
      <c r="B3" s="3">
        <v>1130553022999</v>
      </c>
      <c r="C3" s="3">
        <v>1078307233352.53</v>
      </c>
      <c r="D3" s="3">
        <v>859997045075.01001</v>
      </c>
      <c r="E3" s="3">
        <v>672304955857.97998</v>
      </c>
      <c r="F3" s="3">
        <v>672304955857.97998</v>
      </c>
      <c r="G3" s="3">
        <v>52245789646.470001</v>
      </c>
    </row>
    <row r="4" spans="1:7" x14ac:dyDescent="0.25">
      <c r="A4" s="2" t="s">
        <v>2</v>
      </c>
      <c r="B4" s="3">
        <v>508522271662</v>
      </c>
      <c r="C4" s="3">
        <v>507905923900.06</v>
      </c>
      <c r="D4" s="3">
        <v>507001385081.15997</v>
      </c>
      <c r="E4" s="3">
        <v>368412727613.52002</v>
      </c>
      <c r="F4" s="3">
        <v>368412727613.52002</v>
      </c>
      <c r="G4" s="3">
        <v>616347761.94000006</v>
      </c>
    </row>
    <row r="5" spans="1:7" x14ac:dyDescent="0.25">
      <c r="A5" s="2" t="s">
        <v>26</v>
      </c>
      <c r="B5" s="3">
        <v>263307422045</v>
      </c>
      <c r="C5" s="3">
        <v>262910617472.70001</v>
      </c>
      <c r="D5" s="3">
        <v>262596979935.56</v>
      </c>
      <c r="E5" s="3">
        <v>180842377562.72</v>
      </c>
      <c r="F5" s="3">
        <v>180842377562.72</v>
      </c>
      <c r="G5" s="3">
        <v>396804572.30000001</v>
      </c>
    </row>
    <row r="6" spans="1:7" x14ac:dyDescent="0.25">
      <c r="A6" s="2" t="s">
        <v>27</v>
      </c>
      <c r="B6" s="3">
        <v>473048006729</v>
      </c>
      <c r="C6" s="3">
        <v>471099111902.34998</v>
      </c>
      <c r="D6" s="3">
        <v>469908122992.34998</v>
      </c>
      <c r="E6" s="3">
        <v>336358214452.34998</v>
      </c>
      <c r="F6" s="3">
        <v>336358214452.34998</v>
      </c>
      <c r="G6" s="3">
        <v>1948894826.6500001</v>
      </c>
    </row>
    <row r="7" spans="1:7" x14ac:dyDescent="0.25">
      <c r="A7" s="2" t="s">
        <v>28</v>
      </c>
      <c r="B7" s="3">
        <v>261078809552</v>
      </c>
      <c r="C7" s="3">
        <v>260778337241</v>
      </c>
      <c r="D7" s="3">
        <v>259695406914</v>
      </c>
      <c r="E7" s="3">
        <v>187775892318</v>
      </c>
      <c r="F7" s="3">
        <v>187775737860</v>
      </c>
      <c r="G7" s="3">
        <v>300472311</v>
      </c>
    </row>
    <row r="8" spans="1:7" x14ac:dyDescent="0.25">
      <c r="A8" s="2" t="s">
        <v>32</v>
      </c>
      <c r="B8" s="3">
        <v>107126253322</v>
      </c>
      <c r="C8" s="3">
        <v>105924903588.31</v>
      </c>
      <c r="D8" s="3">
        <v>105526723247.87</v>
      </c>
      <c r="E8" s="3">
        <v>78017164957.199997</v>
      </c>
      <c r="F8" s="3">
        <v>78017164957.199997</v>
      </c>
      <c r="G8" s="3">
        <v>1201349733.6900001</v>
      </c>
    </row>
    <row r="9" spans="1:7" x14ac:dyDescent="0.25">
      <c r="A9" s="2" t="s">
        <v>3</v>
      </c>
      <c r="B9" s="3">
        <v>127887374303</v>
      </c>
      <c r="C9" s="3">
        <v>127751108414</v>
      </c>
      <c r="D9" s="3">
        <v>127389655773</v>
      </c>
      <c r="E9" s="3">
        <v>99293552914</v>
      </c>
      <c r="F9" s="3">
        <v>99293552914</v>
      </c>
      <c r="G9" s="3">
        <v>136265889</v>
      </c>
    </row>
    <row r="10" spans="1:7" x14ac:dyDescent="0.25">
      <c r="A10" s="2" t="s">
        <v>33</v>
      </c>
      <c r="B10" s="3">
        <v>51616394255</v>
      </c>
      <c r="C10" s="3">
        <v>51478790119.770004</v>
      </c>
      <c r="D10" s="3">
        <v>51267105730.720001</v>
      </c>
      <c r="E10" s="3">
        <v>41955211080.699997</v>
      </c>
      <c r="F10" s="3">
        <v>41955211080.699997</v>
      </c>
      <c r="G10" s="3">
        <v>137604135.22999999</v>
      </c>
    </row>
    <row r="11" spans="1:7" x14ac:dyDescent="0.25">
      <c r="A11" s="2" t="s">
        <v>4</v>
      </c>
      <c r="B11" s="3">
        <v>202174398019</v>
      </c>
      <c r="C11" s="3">
        <v>201460037717</v>
      </c>
      <c r="D11" s="3">
        <v>200863003553</v>
      </c>
      <c r="E11" s="3">
        <v>152338319816</v>
      </c>
      <c r="F11" s="3">
        <v>152337963826</v>
      </c>
      <c r="G11" s="3">
        <v>714360302</v>
      </c>
    </row>
    <row r="12" spans="1:7" x14ac:dyDescent="0.25">
      <c r="A12" s="2" t="s">
        <v>5</v>
      </c>
      <c r="B12" s="3">
        <v>164841478581</v>
      </c>
      <c r="C12" s="3">
        <v>164662184983</v>
      </c>
      <c r="D12" s="3">
        <v>164380059871</v>
      </c>
      <c r="E12" s="3">
        <v>126528909874</v>
      </c>
      <c r="F12" s="3">
        <v>126528909874</v>
      </c>
      <c r="G12" s="3">
        <v>179293598</v>
      </c>
    </row>
    <row r="13" spans="1:7" x14ac:dyDescent="0.25">
      <c r="A13" s="2" t="s">
        <v>34</v>
      </c>
      <c r="B13" s="3">
        <v>220076295102</v>
      </c>
      <c r="C13" s="3">
        <v>219895892251.32999</v>
      </c>
      <c r="D13" s="3">
        <v>219655852792.32999</v>
      </c>
      <c r="E13" s="3">
        <v>148986417872.37</v>
      </c>
      <c r="F13" s="3">
        <v>148986417872.37</v>
      </c>
      <c r="G13" s="3">
        <v>180402850.66999999</v>
      </c>
    </row>
    <row r="14" spans="1:7" x14ac:dyDescent="0.25">
      <c r="A14" s="2" t="s">
        <v>6</v>
      </c>
      <c r="B14" s="3">
        <v>177564699346</v>
      </c>
      <c r="C14" s="3">
        <v>176659939337.20001</v>
      </c>
      <c r="D14" s="3">
        <v>176112680371.20001</v>
      </c>
      <c r="E14" s="3">
        <v>121305316495.45</v>
      </c>
      <c r="F14" s="3">
        <v>121305316495.45</v>
      </c>
      <c r="G14" s="3">
        <v>904760008.79999995</v>
      </c>
    </row>
    <row r="15" spans="1:7" x14ac:dyDescent="0.25">
      <c r="A15" s="2" t="s">
        <v>35</v>
      </c>
      <c r="B15" s="3">
        <v>137036202560</v>
      </c>
      <c r="C15" s="3">
        <v>136998036042</v>
      </c>
      <c r="D15" s="3">
        <v>136410660129.59</v>
      </c>
      <c r="E15" s="3">
        <v>98242242313.779999</v>
      </c>
      <c r="F15" s="3">
        <v>98242242313.779999</v>
      </c>
      <c r="G15" s="3">
        <v>38166518</v>
      </c>
    </row>
    <row r="16" spans="1:7" x14ac:dyDescent="0.25">
      <c r="A16" s="2" t="s">
        <v>7</v>
      </c>
      <c r="B16" s="3">
        <v>124638707570</v>
      </c>
      <c r="C16" s="3">
        <v>124196804029.37</v>
      </c>
      <c r="D16" s="3">
        <v>123770484440.37</v>
      </c>
      <c r="E16" s="3">
        <v>99021996440.869995</v>
      </c>
      <c r="F16" s="3">
        <v>99021996440.869995</v>
      </c>
      <c r="G16" s="3">
        <v>441903540.63</v>
      </c>
    </row>
    <row r="17" spans="1:7" x14ac:dyDescent="0.25">
      <c r="A17" s="2" t="s">
        <v>8</v>
      </c>
      <c r="B17" s="3">
        <v>224556144320</v>
      </c>
      <c r="C17" s="3">
        <v>224024450656.14001</v>
      </c>
      <c r="D17" s="3">
        <v>222179518079.32001</v>
      </c>
      <c r="E17" s="3">
        <v>139399912327.23001</v>
      </c>
      <c r="F17" s="3">
        <v>139399912327.23001</v>
      </c>
      <c r="G17" s="3">
        <v>531693663.86000001</v>
      </c>
    </row>
    <row r="18" spans="1:7" x14ac:dyDescent="0.25">
      <c r="A18" s="2" t="s">
        <v>9</v>
      </c>
      <c r="B18" s="3">
        <v>183808838447</v>
      </c>
      <c r="C18" s="3">
        <v>183058757492.85999</v>
      </c>
      <c r="D18" s="3">
        <v>182967086034.85999</v>
      </c>
      <c r="E18" s="3">
        <v>138453610200.70999</v>
      </c>
      <c r="F18" s="3">
        <v>138453610200.70999</v>
      </c>
      <c r="G18" s="3">
        <v>750080954.13999999</v>
      </c>
    </row>
    <row r="19" spans="1:7" x14ac:dyDescent="0.25">
      <c r="A19" s="2" t="s">
        <v>10</v>
      </c>
      <c r="B19" s="3">
        <v>91296546305</v>
      </c>
      <c r="C19" s="3">
        <v>91287837238</v>
      </c>
      <c r="D19" s="3">
        <v>90930270239.020004</v>
      </c>
      <c r="E19" s="3">
        <v>68953257605.550003</v>
      </c>
      <c r="F19" s="3">
        <v>68953095109.550003</v>
      </c>
      <c r="G19" s="3">
        <v>8709067</v>
      </c>
    </row>
    <row r="20" spans="1:7" x14ac:dyDescent="0.25">
      <c r="A20" s="2" t="s">
        <v>11</v>
      </c>
      <c r="B20" s="3">
        <v>196947760636</v>
      </c>
      <c r="C20" s="3">
        <v>196559238203</v>
      </c>
      <c r="D20" s="3">
        <v>196086706252.48999</v>
      </c>
      <c r="E20" s="3">
        <v>152059217277.32999</v>
      </c>
      <c r="F20" s="3">
        <v>152059217277.32999</v>
      </c>
      <c r="G20" s="3">
        <v>388522433</v>
      </c>
    </row>
    <row r="21" spans="1:7" x14ac:dyDescent="0.25">
      <c r="A21" s="2" t="s">
        <v>12</v>
      </c>
      <c r="B21" s="3">
        <v>127342387461</v>
      </c>
      <c r="C21" s="3">
        <v>127093343882</v>
      </c>
      <c r="D21" s="3">
        <v>126810234113</v>
      </c>
      <c r="E21" s="3">
        <v>96495403989.960007</v>
      </c>
      <c r="F21" s="3">
        <v>96495403989.960007</v>
      </c>
      <c r="G21" s="3">
        <v>249043579</v>
      </c>
    </row>
    <row r="22" spans="1:7" x14ac:dyDescent="0.25">
      <c r="A22" s="2" t="s">
        <v>30</v>
      </c>
      <c r="B22" s="3">
        <v>53302886878</v>
      </c>
      <c r="C22" s="3">
        <v>53018981523</v>
      </c>
      <c r="D22" s="3">
        <v>52866048383</v>
      </c>
      <c r="E22" s="3">
        <v>38782530387</v>
      </c>
      <c r="F22" s="3">
        <v>38782530387</v>
      </c>
      <c r="G22" s="3">
        <v>283905355</v>
      </c>
    </row>
    <row r="23" spans="1:7" x14ac:dyDescent="0.25">
      <c r="A23" s="2" t="s">
        <v>13</v>
      </c>
      <c r="B23" s="3">
        <v>80205260469</v>
      </c>
      <c r="C23" s="3">
        <v>79922424701.279999</v>
      </c>
      <c r="D23" s="3">
        <v>79739452003.279999</v>
      </c>
      <c r="E23" s="3">
        <v>60070407705.279999</v>
      </c>
      <c r="F23" s="3">
        <v>60070407705.279999</v>
      </c>
      <c r="G23" s="3">
        <v>282835767.72000003</v>
      </c>
    </row>
    <row r="24" spans="1:7" x14ac:dyDescent="0.25">
      <c r="A24" s="2" t="s">
        <v>14</v>
      </c>
      <c r="B24" s="3">
        <v>164869688467</v>
      </c>
      <c r="C24" s="3">
        <v>164476224182</v>
      </c>
      <c r="D24" s="3">
        <v>164061332432</v>
      </c>
      <c r="E24" s="3">
        <v>121306387439</v>
      </c>
      <c r="F24" s="3">
        <v>121303287439</v>
      </c>
      <c r="G24" s="3">
        <v>393464285</v>
      </c>
    </row>
    <row r="25" spans="1:7" x14ac:dyDescent="0.25">
      <c r="A25" s="2" t="s">
        <v>15</v>
      </c>
      <c r="B25" s="3">
        <v>123024780049</v>
      </c>
      <c r="C25" s="3">
        <v>122408068165.94</v>
      </c>
      <c r="D25" s="3">
        <v>121992684039.67</v>
      </c>
      <c r="E25" s="3">
        <v>89797205098.149994</v>
      </c>
      <c r="F25" s="3">
        <v>89797205098.149994</v>
      </c>
      <c r="G25" s="3">
        <v>616711883.05999994</v>
      </c>
    </row>
    <row r="26" spans="1:7" x14ac:dyDescent="0.25">
      <c r="A26" s="2" t="s">
        <v>16</v>
      </c>
      <c r="B26" s="3">
        <v>139934635786</v>
      </c>
      <c r="C26" s="3">
        <v>138830570031.26001</v>
      </c>
      <c r="D26" s="3">
        <v>137402289750.25999</v>
      </c>
      <c r="E26" s="3">
        <v>110826318265.00999</v>
      </c>
      <c r="F26" s="3">
        <v>110826318265.00999</v>
      </c>
      <c r="G26" s="3">
        <v>1104065754.74</v>
      </c>
    </row>
    <row r="27" spans="1:7" x14ac:dyDescent="0.25">
      <c r="A27" s="2" t="s">
        <v>17</v>
      </c>
      <c r="B27" s="3">
        <v>352702040092</v>
      </c>
      <c r="C27" s="3">
        <v>348355739884.94</v>
      </c>
      <c r="D27" s="3">
        <v>347374564914.79999</v>
      </c>
      <c r="E27" s="3">
        <v>246559638875.07001</v>
      </c>
      <c r="F27" s="3">
        <v>246559638875.07001</v>
      </c>
      <c r="G27" s="3">
        <v>4346300207.0600004</v>
      </c>
    </row>
    <row r="28" spans="1:7" x14ac:dyDescent="0.25">
      <c r="A28" s="2" t="s">
        <v>18</v>
      </c>
      <c r="B28" s="3">
        <v>38101453915</v>
      </c>
      <c r="C28" s="3">
        <v>37825327173</v>
      </c>
      <c r="D28" s="3">
        <v>37781236223.480003</v>
      </c>
      <c r="E28" s="3">
        <v>30152930714.18</v>
      </c>
      <c r="F28" s="3">
        <v>30152930714.18</v>
      </c>
      <c r="G28" s="3">
        <v>276126742</v>
      </c>
    </row>
    <row r="29" spans="1:7" x14ac:dyDescent="0.25">
      <c r="A29" s="2" t="s">
        <v>19</v>
      </c>
      <c r="B29" s="3">
        <v>38695800626</v>
      </c>
      <c r="C29" s="3">
        <v>38447388015.019997</v>
      </c>
      <c r="D29" s="3">
        <v>38190389373.019997</v>
      </c>
      <c r="E29" s="3">
        <v>30103867553.02</v>
      </c>
      <c r="F29" s="3">
        <v>30103867553.02</v>
      </c>
      <c r="G29" s="3">
        <v>248412610.97999999</v>
      </c>
    </row>
    <row r="30" spans="1:7" x14ac:dyDescent="0.25">
      <c r="A30" s="2" t="s">
        <v>20</v>
      </c>
      <c r="B30" s="3">
        <v>45988743571</v>
      </c>
      <c r="C30" s="3">
        <v>45664803938.419998</v>
      </c>
      <c r="D30" s="3">
        <v>45558790741.419998</v>
      </c>
      <c r="E30" s="3">
        <v>37792610505.419998</v>
      </c>
      <c r="F30" s="3">
        <v>37792610505.419998</v>
      </c>
      <c r="G30" s="3">
        <v>323939632.57999998</v>
      </c>
    </row>
    <row r="31" spans="1:7" x14ac:dyDescent="0.25">
      <c r="A31" s="2" t="s">
        <v>31</v>
      </c>
      <c r="B31" s="3">
        <v>9943651433</v>
      </c>
      <c r="C31" s="3">
        <v>9676715033.7999992</v>
      </c>
      <c r="D31" s="3">
        <v>9528760351.7999992</v>
      </c>
      <c r="E31" s="3">
        <v>7244308014.8000002</v>
      </c>
      <c r="F31" s="3">
        <v>7244308014.8000002</v>
      </c>
      <c r="G31" s="3">
        <v>266936399.19999999</v>
      </c>
    </row>
    <row r="32" spans="1:7" x14ac:dyDescent="0.25">
      <c r="A32" s="2" t="s">
        <v>21</v>
      </c>
      <c r="B32" s="3">
        <v>18534304097</v>
      </c>
      <c r="C32" s="3">
        <v>18482059014</v>
      </c>
      <c r="D32" s="3">
        <v>18149328308.900002</v>
      </c>
      <c r="E32" s="3">
        <v>12171740628.040001</v>
      </c>
      <c r="F32" s="3">
        <v>12171706856.040001</v>
      </c>
      <c r="G32" s="3">
        <v>52245083</v>
      </c>
    </row>
    <row r="33" spans="1:7" x14ac:dyDescent="0.25">
      <c r="A33" s="2" t="s">
        <v>29</v>
      </c>
      <c r="B33" s="3">
        <v>8317317844</v>
      </c>
      <c r="C33" s="3">
        <v>8139197636</v>
      </c>
      <c r="D33" s="3">
        <v>8059079175.1400003</v>
      </c>
      <c r="E33" s="3">
        <v>4768756465.1400003</v>
      </c>
      <c r="F33" s="3">
        <v>4768756465.1400003</v>
      </c>
      <c r="G33" s="3">
        <v>178120208</v>
      </c>
    </row>
    <row r="34" spans="1:7" x14ac:dyDescent="0.25">
      <c r="A34" s="2" t="s">
        <v>22</v>
      </c>
      <c r="B34" s="3">
        <v>17832387974</v>
      </c>
      <c r="C34" s="3">
        <v>17671938086.669998</v>
      </c>
      <c r="D34" s="3">
        <v>17623931513.91</v>
      </c>
      <c r="E34" s="3">
        <v>12517266857.17</v>
      </c>
      <c r="F34" s="3">
        <v>12517266857.17</v>
      </c>
      <c r="G34" s="3">
        <v>160449887.33000001</v>
      </c>
    </row>
    <row r="35" spans="1:7" x14ac:dyDescent="0.25">
      <c r="A35" s="2" t="s">
        <v>36</v>
      </c>
      <c r="B35" s="3">
        <v>10062188496</v>
      </c>
      <c r="C35" s="3">
        <v>9979768037.0300007</v>
      </c>
      <c r="D35" s="3">
        <v>9605591823.0300007</v>
      </c>
      <c r="E35" s="3">
        <v>6650864881.0200005</v>
      </c>
      <c r="F35" s="3">
        <v>6650864881.0200005</v>
      </c>
      <c r="G35" s="3">
        <v>82420458.969999999</v>
      </c>
    </row>
    <row r="36" spans="1:7" x14ac:dyDescent="0.25">
      <c r="A36" s="2" t="s">
        <v>23</v>
      </c>
      <c r="B36" s="3">
        <v>10391486651</v>
      </c>
      <c r="C36" s="3">
        <v>10269716376.639999</v>
      </c>
      <c r="D36" s="3">
        <v>10083319030.51</v>
      </c>
      <c r="E36" s="3">
        <v>6506099184.5100002</v>
      </c>
      <c r="F36" s="3">
        <v>6506099184.5100002</v>
      </c>
      <c r="G36" s="3">
        <v>121770274.36</v>
      </c>
    </row>
    <row r="37" spans="1:7" s="4" customFormat="1" x14ac:dyDescent="0.25">
      <c r="A37" s="6" t="s">
        <v>0</v>
      </c>
      <c r="B37" s="7">
        <f t="shared" ref="B37:G37" si="0">SUM(B2:B36)</f>
        <v>6269508093328</v>
      </c>
      <c r="C37" s="7">
        <f t="shared" si="0"/>
        <v>5937810604172.6211</v>
      </c>
      <c r="D37" s="7">
        <f t="shared" si="0"/>
        <v>5581565778690.0703</v>
      </c>
      <c r="E37" s="7">
        <f t="shared" si="0"/>
        <v>4121995633542.5288</v>
      </c>
      <c r="F37" s="7">
        <f t="shared" si="0"/>
        <v>4121991826826.5288</v>
      </c>
      <c r="G37" s="7">
        <f t="shared" si="0"/>
        <v>325778409342.37988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Diana Catalina Gomez Fernandez</cp:lastModifiedBy>
  <cp:lastPrinted>2017-11-10T13:45:47Z</cp:lastPrinted>
  <dcterms:created xsi:type="dcterms:W3CDTF">2016-12-01T14:07:45Z</dcterms:created>
  <dcterms:modified xsi:type="dcterms:W3CDTF">2018-09-10T13:34:39Z</dcterms:modified>
</cp:coreProperties>
</file>