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.31\ArchivosICBF\Direccion Financiera\GRUPO DE PLANEACION FINANCIERA\INFORMES VIGENCIA 2017\VIGENCIA 2017\06 CORTE JUNIO\PRESUPUESTO\EJECUCION PRESUPUESTAL\"/>
    </mc:Choice>
  </mc:AlternateContent>
  <bookViews>
    <workbookView xWindow="0" yWindow="0" windowWidth="24000" windowHeight="9510"/>
  </bookViews>
  <sheets>
    <sheet name="JUNIO" sheetId="4" r:id="rId1"/>
  </sheets>
  <calcPr calcId="171027"/>
</workbook>
</file>

<file path=xl/calcChain.xml><?xml version="1.0" encoding="utf-8"?>
<calcChain xmlns="http://schemas.openxmlformats.org/spreadsheetml/2006/main">
  <c r="C37" i="4" l="1"/>
  <c r="D37" i="4"/>
  <c r="E37" i="4"/>
  <c r="F37" i="4"/>
  <c r="G37" i="4"/>
  <c r="B37" i="4"/>
</calcChain>
</file>

<file path=xl/sharedStrings.xml><?xml version="1.0" encoding="utf-8"?>
<sst xmlns="http://schemas.openxmlformats.org/spreadsheetml/2006/main" count="43" uniqueCount="43">
  <si>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</si>
  <si>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</si>
  <si>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</si>
  <si>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</si>
  <si>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</si>
  <si>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</si>
  <si>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</si>
  <si>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</si>
  <si>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</si>
  <si>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</si>
  <si>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</si>
  <si>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</si>
  <si>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</si>
  <si>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</si>
  <si>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</si>
  <si>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</si>
  <si>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</si>
  <si>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</si>
  <si>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</si>
  <si>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</si>
  <si>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</si>
  <si>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</si>
  <si>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</si>
  <si>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</si>
  <si>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</si>
  <si>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</si>
  <si>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</si>
  <si>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</si>
  <si>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</si>
  <si>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</si>
  <si>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</si>
  <si>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</si>
  <si>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</si>
  <si>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</si>
  <si>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</si>
  <si>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</si>
  <si>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</si>
  <si>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</si>
  <si>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</si>
  <si>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</si>
  <si>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</si>
  <si>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</si>
  <si>
    <t>UNIDAD EJECUTORA -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</si>
</sst>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I13" sqref="I1:L1048576"/>
    </sheetView>
  </sheetViews>
  <sheetFormatPr baseColWidth="10" defaultRowHeight="15" x14ac:dyDescent="0.25"/>
  <cols>
    <col min="1" max="1" width="36.375" customWidth="1"/>
    <col min="2" max="6" width="20.375" bestFit="1" customWidth="1"/>
    <col min="7" max="7" width="18.8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42</v>
      </c>
      <c r="B2" s="6">
        <v>211817286560</v>
      </c>
      <c r="C2" s="6">
        <v>116012187406</v>
      </c>
      <c r="D2" s="6">
        <v>0</v>
      </c>
      <c r="E2" s="6">
        <v>0</v>
      </c>
      <c r="F2" s="6">
        <v>0</v>
      </c>
      <c r="G2" s="6">
        <v>77532064581</v>
      </c>
    </row>
    <row r="3" spans="1:7" x14ac:dyDescent="0.25">
      <c r="A3" s="5" t="s">
        <v>1</v>
      </c>
      <c r="B3" s="6">
        <v>1217286631752</v>
      </c>
      <c r="C3" s="6">
        <v>1046169185101</v>
      </c>
      <c r="D3" s="6">
        <v>850727605431</v>
      </c>
      <c r="E3" s="6">
        <v>403019907115</v>
      </c>
      <c r="F3" s="6">
        <v>403019907115</v>
      </c>
      <c r="G3" s="6">
        <v>171117446651</v>
      </c>
    </row>
    <row r="4" spans="1:7" x14ac:dyDescent="0.25">
      <c r="A4" s="5" t="s">
        <v>2</v>
      </c>
      <c r="B4" s="6">
        <v>369557813966</v>
      </c>
      <c r="C4" s="6">
        <v>359522008337.90002</v>
      </c>
      <c r="D4" s="6">
        <v>355352734902.42999</v>
      </c>
      <c r="E4" s="6">
        <v>157088205389.89999</v>
      </c>
      <c r="F4" s="6">
        <v>157088205389.89999</v>
      </c>
      <c r="G4" s="6">
        <v>10035805628.1</v>
      </c>
    </row>
    <row r="5" spans="1:7" x14ac:dyDescent="0.25">
      <c r="A5" s="5" t="s">
        <v>31</v>
      </c>
      <c r="B5" s="6">
        <v>189661391777</v>
      </c>
      <c r="C5" s="6">
        <v>189108858951.48999</v>
      </c>
      <c r="D5" s="6">
        <v>183674702715.10001</v>
      </c>
      <c r="E5" s="6">
        <v>88767636490.680008</v>
      </c>
      <c r="F5" s="6">
        <v>88767636490.680008</v>
      </c>
      <c r="G5" s="6">
        <v>552532825.50999999</v>
      </c>
    </row>
    <row r="6" spans="1:7" x14ac:dyDescent="0.25">
      <c r="A6" s="5" t="s">
        <v>32</v>
      </c>
      <c r="B6" s="6">
        <v>435289813404</v>
      </c>
      <c r="C6" s="6">
        <v>429074324844</v>
      </c>
      <c r="D6" s="6">
        <v>427072712041</v>
      </c>
      <c r="E6" s="6">
        <v>202717048680</v>
      </c>
      <c r="F6" s="6">
        <v>202717048680</v>
      </c>
      <c r="G6" s="6">
        <v>6215488560</v>
      </c>
    </row>
    <row r="7" spans="1:7" x14ac:dyDescent="0.25">
      <c r="A7" s="5" t="s">
        <v>33</v>
      </c>
      <c r="B7" s="6">
        <v>256384468357</v>
      </c>
      <c r="C7" s="6">
        <v>254300631798</v>
      </c>
      <c r="D7" s="6">
        <v>249361129342</v>
      </c>
      <c r="E7" s="6">
        <v>117341281848</v>
      </c>
      <c r="F7" s="6">
        <v>117341281848</v>
      </c>
      <c r="G7" s="6">
        <v>2083836559</v>
      </c>
    </row>
    <row r="8" spans="1:7" x14ac:dyDescent="0.25">
      <c r="A8" s="5" t="s">
        <v>34</v>
      </c>
      <c r="B8" s="6">
        <v>102594559296</v>
      </c>
      <c r="C8" s="6">
        <v>101961795643</v>
      </c>
      <c r="D8" s="6">
        <v>99409638443.949997</v>
      </c>
      <c r="E8" s="6">
        <v>45720514766</v>
      </c>
      <c r="F8" s="6">
        <v>45720514766</v>
      </c>
      <c r="G8" s="6">
        <v>632763653</v>
      </c>
    </row>
    <row r="9" spans="1:7" x14ac:dyDescent="0.25">
      <c r="A9" s="5" t="s">
        <v>3</v>
      </c>
      <c r="B9" s="6">
        <v>145851164669</v>
      </c>
      <c r="C9" s="6">
        <v>145245429309</v>
      </c>
      <c r="D9" s="6">
        <v>144313626809</v>
      </c>
      <c r="E9" s="6">
        <v>66709541804</v>
      </c>
      <c r="F9" s="6">
        <v>66709541804</v>
      </c>
      <c r="G9" s="6">
        <v>605735360</v>
      </c>
    </row>
    <row r="10" spans="1:7" x14ac:dyDescent="0.25">
      <c r="A10" s="5" t="s">
        <v>35</v>
      </c>
      <c r="B10" s="6">
        <v>55243215148</v>
      </c>
      <c r="C10" s="6">
        <v>54948392810</v>
      </c>
      <c r="D10" s="6">
        <v>54435522066.089996</v>
      </c>
      <c r="E10" s="6">
        <v>24536048316.09</v>
      </c>
      <c r="F10" s="6">
        <v>24536048316.09</v>
      </c>
      <c r="G10" s="6">
        <v>294822338</v>
      </c>
    </row>
    <row r="11" spans="1:7" x14ac:dyDescent="0.25">
      <c r="A11" s="5" t="s">
        <v>4</v>
      </c>
      <c r="B11" s="6">
        <v>212546048544</v>
      </c>
      <c r="C11" s="6">
        <v>211635045996</v>
      </c>
      <c r="D11" s="6">
        <v>210491084313</v>
      </c>
      <c r="E11" s="6">
        <v>97765707177</v>
      </c>
      <c r="F11" s="6">
        <v>97765707177</v>
      </c>
      <c r="G11" s="6">
        <v>911002548</v>
      </c>
    </row>
    <row r="12" spans="1:7" x14ac:dyDescent="0.25">
      <c r="A12" s="5" t="s">
        <v>5</v>
      </c>
      <c r="B12" s="6">
        <v>164599359098</v>
      </c>
      <c r="C12" s="6">
        <v>163271813897</v>
      </c>
      <c r="D12" s="6">
        <v>162779125281</v>
      </c>
      <c r="E12" s="6">
        <v>73651933285</v>
      </c>
      <c r="F12" s="6">
        <v>73651933285</v>
      </c>
      <c r="G12" s="6">
        <v>1327545201</v>
      </c>
    </row>
    <row r="13" spans="1:7" x14ac:dyDescent="0.25">
      <c r="A13" s="5" t="s">
        <v>36</v>
      </c>
      <c r="B13" s="6">
        <v>220387389949</v>
      </c>
      <c r="C13" s="6">
        <v>218145264155.06</v>
      </c>
      <c r="D13" s="6">
        <v>217056159419.76999</v>
      </c>
      <c r="E13" s="6">
        <v>84530805755.430008</v>
      </c>
      <c r="F13" s="6">
        <v>84530805755.430008</v>
      </c>
      <c r="G13" s="6">
        <v>2242125793.9400001</v>
      </c>
    </row>
    <row r="14" spans="1:7" x14ac:dyDescent="0.25">
      <c r="A14" s="5" t="s">
        <v>6</v>
      </c>
      <c r="B14" s="6">
        <v>183427989162</v>
      </c>
      <c r="C14" s="6">
        <v>182846486853</v>
      </c>
      <c r="D14" s="6">
        <v>180705658324</v>
      </c>
      <c r="E14" s="6">
        <v>79812704990</v>
      </c>
      <c r="F14" s="6">
        <v>79812704990</v>
      </c>
      <c r="G14" s="6">
        <v>581502309</v>
      </c>
    </row>
    <row r="15" spans="1:7" x14ac:dyDescent="0.25">
      <c r="A15" s="5" t="s">
        <v>37</v>
      </c>
      <c r="B15" s="6">
        <v>136014308877</v>
      </c>
      <c r="C15" s="6">
        <v>135493647364</v>
      </c>
      <c r="D15" s="6">
        <v>133783363581</v>
      </c>
      <c r="E15" s="6">
        <v>54334287254.18</v>
      </c>
      <c r="F15" s="6">
        <v>54331387254.18</v>
      </c>
      <c r="G15" s="6">
        <v>520661513</v>
      </c>
    </row>
    <row r="16" spans="1:7" x14ac:dyDescent="0.25">
      <c r="A16" s="5" t="s">
        <v>7</v>
      </c>
      <c r="B16" s="6">
        <v>123206195094</v>
      </c>
      <c r="C16" s="6">
        <v>122754711207.02</v>
      </c>
      <c r="D16" s="6">
        <v>122217214586.02</v>
      </c>
      <c r="E16" s="6">
        <v>58822602777.589996</v>
      </c>
      <c r="F16" s="6">
        <v>58822602777.589996</v>
      </c>
      <c r="G16" s="6">
        <v>451483886.98000002</v>
      </c>
    </row>
    <row r="17" spans="1:7" x14ac:dyDescent="0.25">
      <c r="A17" s="5" t="s">
        <v>8</v>
      </c>
      <c r="B17" s="6">
        <v>226745898672</v>
      </c>
      <c r="C17" s="6">
        <v>222023334574.82001</v>
      </c>
      <c r="D17" s="6">
        <v>220677353614.82001</v>
      </c>
      <c r="E17" s="6">
        <v>93602799688.950012</v>
      </c>
      <c r="F17" s="6">
        <v>93602799688.950012</v>
      </c>
      <c r="G17" s="6">
        <v>4722564097.1800003</v>
      </c>
    </row>
    <row r="18" spans="1:7" x14ac:dyDescent="0.25">
      <c r="A18" s="5" t="s">
        <v>9</v>
      </c>
      <c r="B18" s="6">
        <v>187098641600</v>
      </c>
      <c r="C18" s="6">
        <v>185073285359.28</v>
      </c>
      <c r="D18" s="6">
        <v>183048936753.28</v>
      </c>
      <c r="E18" s="6">
        <v>85183774020.570007</v>
      </c>
      <c r="F18" s="6">
        <v>85183774020.570007</v>
      </c>
      <c r="G18" s="6">
        <v>2025356240.72</v>
      </c>
    </row>
    <row r="19" spans="1:7" x14ac:dyDescent="0.25">
      <c r="A19" s="5" t="s">
        <v>10</v>
      </c>
      <c r="B19" s="6">
        <v>90225471631</v>
      </c>
      <c r="C19" s="6">
        <v>89218368745</v>
      </c>
      <c r="D19" s="6">
        <v>87027734945</v>
      </c>
      <c r="E19" s="6">
        <v>40550777228.889999</v>
      </c>
      <c r="F19" s="6">
        <v>40550777228.889999</v>
      </c>
      <c r="G19" s="6">
        <v>1007102886</v>
      </c>
    </row>
    <row r="20" spans="1:7" x14ac:dyDescent="0.25">
      <c r="A20" s="5" t="s">
        <v>11</v>
      </c>
      <c r="B20" s="6">
        <v>189814303684</v>
      </c>
      <c r="C20" s="6">
        <v>188729777850</v>
      </c>
      <c r="D20" s="6">
        <v>183718133210.92001</v>
      </c>
      <c r="E20" s="6">
        <v>84581464688.449997</v>
      </c>
      <c r="F20" s="6">
        <v>84581464688.449997</v>
      </c>
      <c r="G20" s="6">
        <v>1084525834</v>
      </c>
    </row>
    <row r="21" spans="1:7" x14ac:dyDescent="0.25">
      <c r="A21" s="5" t="s">
        <v>12</v>
      </c>
      <c r="B21" s="6">
        <v>123517322959</v>
      </c>
      <c r="C21" s="6">
        <v>122899943024.50999</v>
      </c>
      <c r="D21" s="6">
        <v>122292119879.50999</v>
      </c>
      <c r="E21" s="6">
        <v>57153425545.32</v>
      </c>
      <c r="F21" s="6">
        <v>57153425545.32</v>
      </c>
      <c r="G21" s="6">
        <v>617379934.49000001</v>
      </c>
    </row>
    <row r="22" spans="1:7" x14ac:dyDescent="0.25">
      <c r="A22" s="5" t="s">
        <v>38</v>
      </c>
      <c r="B22" s="6">
        <v>56560807966</v>
      </c>
      <c r="C22" s="6">
        <v>56406507352</v>
      </c>
      <c r="D22" s="6">
        <v>54799560943</v>
      </c>
      <c r="E22" s="6">
        <v>24883725961</v>
      </c>
      <c r="F22" s="6">
        <v>24883725961</v>
      </c>
      <c r="G22" s="6">
        <v>154300614</v>
      </c>
    </row>
    <row r="23" spans="1:7" x14ac:dyDescent="0.25">
      <c r="A23" s="5" t="s">
        <v>13</v>
      </c>
      <c r="B23" s="6">
        <v>84094666546</v>
      </c>
      <c r="C23" s="6">
        <v>83468613154</v>
      </c>
      <c r="D23" s="6">
        <v>83052426199.869995</v>
      </c>
      <c r="E23" s="6">
        <v>38661688301.690002</v>
      </c>
      <c r="F23" s="6">
        <v>38661688301.690002</v>
      </c>
      <c r="G23" s="6">
        <v>626053392</v>
      </c>
    </row>
    <row r="24" spans="1:7" x14ac:dyDescent="0.25">
      <c r="A24" s="5" t="s">
        <v>14</v>
      </c>
      <c r="B24" s="6">
        <v>170871968193</v>
      </c>
      <c r="C24" s="6">
        <v>170855956548</v>
      </c>
      <c r="D24" s="6">
        <v>167486663396</v>
      </c>
      <c r="E24" s="6">
        <v>79820252099</v>
      </c>
      <c r="F24" s="6">
        <v>79817267742</v>
      </c>
      <c r="G24" s="6">
        <v>16011645</v>
      </c>
    </row>
    <row r="25" spans="1:7" x14ac:dyDescent="0.25">
      <c r="A25" s="5" t="s">
        <v>15</v>
      </c>
      <c r="B25" s="6">
        <v>119791688106</v>
      </c>
      <c r="C25" s="6">
        <v>119283153149.28</v>
      </c>
      <c r="D25" s="6">
        <v>118188000712.52</v>
      </c>
      <c r="E25" s="6">
        <v>54483554780.239998</v>
      </c>
      <c r="F25" s="6">
        <v>54483554780.239998</v>
      </c>
      <c r="G25" s="6">
        <v>508534956.72000003</v>
      </c>
    </row>
    <row r="26" spans="1:7" x14ac:dyDescent="0.25">
      <c r="A26" s="5" t="s">
        <v>16</v>
      </c>
      <c r="B26" s="6">
        <v>153786094057</v>
      </c>
      <c r="C26" s="6">
        <v>152680308846.34998</v>
      </c>
      <c r="D26" s="6">
        <v>151945664530.34998</v>
      </c>
      <c r="E26" s="6">
        <v>71281882548.130005</v>
      </c>
      <c r="F26" s="6">
        <v>71281882548.130005</v>
      </c>
      <c r="G26" s="6">
        <v>1105785210.6500001</v>
      </c>
    </row>
    <row r="27" spans="1:7" x14ac:dyDescent="0.25">
      <c r="A27" s="5" t="s">
        <v>17</v>
      </c>
      <c r="B27" s="6">
        <v>354983890940</v>
      </c>
      <c r="C27" s="6">
        <v>352114256951</v>
      </c>
      <c r="D27" s="6">
        <v>349901677791</v>
      </c>
      <c r="E27" s="6">
        <v>160316638334.85001</v>
      </c>
      <c r="F27" s="6">
        <v>160316472205.85001</v>
      </c>
      <c r="G27" s="6">
        <v>2869633989</v>
      </c>
    </row>
    <row r="28" spans="1:7" x14ac:dyDescent="0.25">
      <c r="A28" s="5" t="s">
        <v>18</v>
      </c>
      <c r="B28" s="6">
        <v>40429140732</v>
      </c>
      <c r="C28" s="6">
        <v>40263640971.089996</v>
      </c>
      <c r="D28" s="6">
        <v>40183516124.5</v>
      </c>
      <c r="E28" s="6">
        <v>18806050764.540001</v>
      </c>
      <c r="F28" s="6">
        <v>18806050764.540001</v>
      </c>
      <c r="G28" s="6">
        <v>165499760.91</v>
      </c>
    </row>
    <row r="29" spans="1:7" x14ac:dyDescent="0.25">
      <c r="A29" s="5" t="s">
        <v>19</v>
      </c>
      <c r="B29" s="6">
        <v>38446423351</v>
      </c>
      <c r="C29" s="6">
        <v>38110829133</v>
      </c>
      <c r="D29" s="6">
        <v>37356139887.949997</v>
      </c>
      <c r="E29" s="6">
        <v>16863535562.59</v>
      </c>
      <c r="F29" s="6">
        <v>16863535562.59</v>
      </c>
      <c r="G29" s="6">
        <v>335594218</v>
      </c>
    </row>
    <row r="30" spans="1:7" x14ac:dyDescent="0.25">
      <c r="A30" s="5" t="s">
        <v>20</v>
      </c>
      <c r="B30" s="6">
        <v>49105341047</v>
      </c>
      <c r="C30" s="6">
        <v>48341689946.610001</v>
      </c>
      <c r="D30" s="6">
        <v>47550735608</v>
      </c>
      <c r="E30" s="6">
        <v>20832405319</v>
      </c>
      <c r="F30" s="6">
        <v>20832405319</v>
      </c>
      <c r="G30" s="6">
        <v>763651100.38999999</v>
      </c>
    </row>
    <row r="31" spans="1:7" x14ac:dyDescent="0.25">
      <c r="A31" s="5" t="s">
        <v>39</v>
      </c>
      <c r="B31" s="6">
        <v>10664639348</v>
      </c>
      <c r="C31" s="6">
        <v>10228285234.91</v>
      </c>
      <c r="D31" s="6">
        <v>9940672822.9099998</v>
      </c>
      <c r="E31" s="6">
        <v>4214623359.9099998</v>
      </c>
      <c r="F31" s="6">
        <v>4214623359.9099998</v>
      </c>
      <c r="G31" s="6">
        <v>436354113.09000003</v>
      </c>
    </row>
    <row r="32" spans="1:7" x14ac:dyDescent="0.25">
      <c r="A32" s="5" t="s">
        <v>21</v>
      </c>
      <c r="B32" s="6">
        <v>20349287609</v>
      </c>
      <c r="C32" s="6">
        <v>20143822448</v>
      </c>
      <c r="D32" s="6">
        <v>19633286669.740002</v>
      </c>
      <c r="E32" s="6">
        <v>8983480156.1499996</v>
      </c>
      <c r="F32" s="6">
        <v>8864247197.1499996</v>
      </c>
      <c r="G32" s="6">
        <v>205465161</v>
      </c>
    </row>
    <row r="33" spans="1:7" x14ac:dyDescent="0.25">
      <c r="A33" s="5" t="s">
        <v>40</v>
      </c>
      <c r="B33" s="6">
        <v>9217859745</v>
      </c>
      <c r="C33" s="6">
        <v>7943448910</v>
      </c>
      <c r="D33" s="6">
        <v>6936708540.2700005</v>
      </c>
      <c r="E33" s="6">
        <v>3069668900.3000002</v>
      </c>
      <c r="F33" s="6">
        <v>3069668900.3000002</v>
      </c>
      <c r="G33" s="6">
        <v>1274410835</v>
      </c>
    </row>
    <row r="34" spans="1:7" x14ac:dyDescent="0.25">
      <c r="A34" s="5" t="s">
        <v>22</v>
      </c>
      <c r="B34" s="6">
        <v>17656069384</v>
      </c>
      <c r="C34" s="6">
        <v>17193151173.950001</v>
      </c>
      <c r="D34" s="6">
        <v>16667069098.85</v>
      </c>
      <c r="E34" s="6">
        <v>6685314374.4200001</v>
      </c>
      <c r="F34" s="6">
        <v>6685228042.4200001</v>
      </c>
      <c r="G34" s="6">
        <v>462918210.05000001</v>
      </c>
    </row>
    <row r="35" spans="1:7" x14ac:dyDescent="0.25">
      <c r="A35" s="5" t="s">
        <v>41</v>
      </c>
      <c r="B35" s="6">
        <v>8910568299</v>
      </c>
      <c r="C35" s="6">
        <v>8661814324</v>
      </c>
      <c r="D35" s="6">
        <v>8615778256.0499992</v>
      </c>
      <c r="E35" s="6">
        <v>3073252576</v>
      </c>
      <c r="F35" s="6">
        <v>3072896586</v>
      </c>
      <c r="G35" s="6">
        <v>248753975</v>
      </c>
    </row>
    <row r="36" spans="1:7" x14ac:dyDescent="0.25">
      <c r="A36" s="5" t="s">
        <v>23</v>
      </c>
      <c r="B36" s="6">
        <v>10392777947</v>
      </c>
      <c r="C36" s="6">
        <v>10008623775.719999</v>
      </c>
      <c r="D36" s="6">
        <v>9380921939.9599991</v>
      </c>
      <c r="E36" s="6">
        <v>2502385661.96</v>
      </c>
      <c r="F36" s="6">
        <v>2502385661.96</v>
      </c>
      <c r="G36" s="6">
        <v>384154171.27999997</v>
      </c>
    </row>
    <row r="37" spans="1:7" s="8" customFormat="1" x14ac:dyDescent="0.25">
      <c r="A37" s="3" t="s">
        <v>0</v>
      </c>
      <c r="B37" s="7">
        <f>SUM(B2:B36)</f>
        <v>5986530497469</v>
      </c>
      <c r="C37" s="7">
        <f t="shared" ref="C37:G37" si="0">SUM(C2:C36)</f>
        <v>5674138595143.9893</v>
      </c>
      <c r="D37" s="7">
        <f t="shared" si="0"/>
        <v>5309783378179.8584</v>
      </c>
      <c r="E37" s="7">
        <f t="shared" si="0"/>
        <v>2430368925520.8296</v>
      </c>
      <c r="F37" s="7">
        <f t="shared" si="0"/>
        <v>2430243199753.8296</v>
      </c>
      <c r="G37" s="7">
        <f t="shared" si="0"/>
        <v>294118867752.01001</v>
      </c>
    </row>
    <row r="41" spans="1:7" x14ac:dyDescent="0.25">
      <c r="B41" s="9"/>
      <c r="C41" s="9"/>
      <c r="D41" s="9"/>
      <c r="E41" s="9"/>
      <c r="F41" s="9"/>
      <c r="G41" s="9"/>
    </row>
    <row r="42" spans="1:7" x14ac:dyDescent="0.25">
      <c r="B42" s="9"/>
      <c r="C42" s="9"/>
      <c r="D42" s="9"/>
      <c r="E42" s="9"/>
      <c r="F42" s="9"/>
      <c r="G42" s="9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2017-07-04T20:32:02Z</dcterms:modified>
</cp:coreProperties>
</file>