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.Buitrago\Desktop\Presupuesto\Informes\2018\Mayo\"/>
    </mc:Choice>
  </mc:AlternateContent>
  <xr:revisionPtr revIDLastSave="0" documentId="13_ncr:1_{E15AE8F8-A9B9-4A7F-BF2C-5621EC1CF87C}" xr6:coauthVersionLast="31" xr6:coauthVersionMax="31" xr10:uidLastSave="{00000000-0000-0000-0000-000000000000}"/>
  <bookViews>
    <workbookView xWindow="0" yWindow="0" windowWidth="24000" windowHeight="9510" xr2:uid="{00000000-000D-0000-FFFF-FFFF00000000}"/>
  </bookViews>
  <sheets>
    <sheet name="Mayo" sheetId="4" r:id="rId1"/>
  </sheets>
  <calcPr calcId="179017"/>
</workbook>
</file>

<file path=xl/calcChain.xml><?xml version="1.0" encoding="utf-8"?>
<calcChain xmlns="http://schemas.openxmlformats.org/spreadsheetml/2006/main">
  <c r="G37" i="4" l="1"/>
  <c r="F37" i="4"/>
  <c r="E37" i="4"/>
  <c r="D37" i="4"/>
  <c r="C37" i="4"/>
  <c r="B37" i="4"/>
</calcChain>
</file>

<file path=xl/sharedStrings.xml><?xml version="1.0" encoding="utf-8"?>
<sst xmlns="http://schemas.openxmlformats.org/spreadsheetml/2006/main" count="45" uniqueCount="45">
  <si>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</si>
  <si>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</si>
  <si>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</si>
  <si>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</si>
  <si>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</si>
  <si>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</si>
  <si>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</si>
  <si>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</si>
  <si>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</si>
  <si>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</si>
  <si>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</si>
  <si>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</si>
  <si>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</si>
  <si>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</si>
  <si>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</si>
  <si>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</si>
  <si>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</si>
  <si>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</si>
  <si>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</si>
  <si>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</si>
  <si>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</si>
  <si>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</si>
  <si>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</si>
  <si>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</si>
  <si>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</si>
  <si>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UNIDAD EJECUTORA - NIVEL NACIONAL</t>
  </si>
  <si>
    <t>ATLANTICO</t>
  </si>
  <si>
    <t>BOGOTA</t>
  </si>
  <si>
    <t>BOLIVAR</t>
  </si>
  <si>
    <t>GUAINIA</t>
  </si>
  <si>
    <t>QUINDIO</t>
  </si>
  <si>
    <t>SAN ANDRES</t>
  </si>
  <si>
    <t>BOYACA</t>
  </si>
  <si>
    <t>CAQUETA</t>
  </si>
  <si>
    <t>CORDOBA</t>
  </si>
  <si>
    <t>CHOCO</t>
  </si>
  <si>
    <t>VAUPES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</si>
  <si>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encuentran incluidos los $ 47.916.678.344,00 que se encuentran Bajo Previo Concepto de la DGPPN.</t>
    </r>
  </si>
  <si>
    <t>REGIONAL</t>
  </si>
  <si>
    <t>APROPIACIÓN VIGENTE</t>
  </si>
  <si>
    <t>COMPROMISO</t>
  </si>
  <si>
    <t>OBLIGACIÓN</t>
  </si>
  <si>
    <t>PAGO</t>
  </si>
  <si>
    <t>APROPIACIÓN DISPONIBLE</t>
  </si>
  <si>
    <t>*Ministerio de Hacienda y Crédito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</si>
</sst>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.0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164" fontId="0" fillId="0" borderId="2" xfId="0" applyNumberFormat="1" applyFont="1" applyBorder="1"/>
    <xf numFmtId="0" fontId="3" fillId="0" borderId="0" xfId="0" applyFont="1"/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0" fontId="2" fillId="3" borderId="0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42"/>
  <sheetViews>
    <sheetView tabSelected="1" workbookViewId="0">
      <selection activeCell="G37" sqref="G37"/>
    </sheetView>
  </sheetViews>
  <sheetFormatPr baseColWidth="10" defaultRowHeight="15" x14ac:dyDescent="0.25"/>
  <cols>
    <col min="1" max="1" width="37.140625" customWidth="1"/>
    <col min="2" max="2" width="22" bestFit="1" customWidth="1"/>
    <col min="3" max="3" width="18.85546875" bestFit="1" customWidth="1"/>
    <col min="4" max="7" width="20.42578125" bestFit="1" customWidth="1"/>
    <col min="8" max="8" width="3.5703125" customWidth="1"/>
  </cols>
  <sheetData>
    <row r="1" spans="1:7" ht="30" x14ac:dyDescent="0.25">
      <c r="A1" s="1" t="s">
        <v>38</v>
      </c>
      <c r="B1" s="5" t="s">
        <v>39</v>
      </c>
      <c r="C1" s="5" t="s">
        <v>24</v>
      </c>
      <c r="D1" s="5" t="s">
        <v>40</v>
      </c>
      <c r="E1" s="5" t="s">
        <v>41</v>
      </c>
      <c r="F1" s="5" t="s">
        <v>42</v>
      </c>
      <c r="G1" s="5" t="s">
        <v>43</v>
      </c>
    </row>
    <row r="2" spans="1:7" x14ac:dyDescent="0.25">
      <c r="A2" s="2" t="s">
        <v>25</v>
      </c>
      <c r="B2" s="3">
        <v>937260151583</v>
      </c>
      <c r="C2" s="3">
        <v>0</v>
      </c>
      <c r="D2" s="3">
        <v>0</v>
      </c>
      <c r="E2" s="3">
        <v>0</v>
      </c>
      <c r="F2" s="3">
        <v>0</v>
      </c>
      <c r="G2" s="3">
        <v>889343473239</v>
      </c>
    </row>
    <row r="3" spans="1:7" x14ac:dyDescent="0.25">
      <c r="A3" s="2" t="s">
        <v>1</v>
      </c>
      <c r="B3" s="3">
        <v>1985806290055</v>
      </c>
      <c r="C3" s="3">
        <v>374347112607.78998</v>
      </c>
      <c r="D3" s="3">
        <v>644590955227.20996</v>
      </c>
      <c r="E3" s="3">
        <v>388612870198.21002</v>
      </c>
      <c r="F3" s="3">
        <v>388612870198.21002</v>
      </c>
      <c r="G3" s="3">
        <v>966868222220</v>
      </c>
    </row>
    <row r="4" spans="1:7" x14ac:dyDescent="0.25">
      <c r="A4" s="2" t="s">
        <v>2</v>
      </c>
      <c r="B4" s="3">
        <v>364252922627</v>
      </c>
      <c r="C4" s="3">
        <v>11664839902.33</v>
      </c>
      <c r="D4" s="3">
        <v>349842437346.27002</v>
      </c>
      <c r="E4" s="3">
        <v>221955743831.10001</v>
      </c>
      <c r="F4" s="3">
        <v>221955743831.10001</v>
      </c>
      <c r="G4" s="3">
        <v>2745645378.4000001</v>
      </c>
    </row>
    <row r="5" spans="1:7" x14ac:dyDescent="0.25">
      <c r="A5" s="2" t="s">
        <v>26</v>
      </c>
      <c r="B5" s="3">
        <v>178796097732</v>
      </c>
      <c r="C5" s="3">
        <v>920061503.09000003</v>
      </c>
      <c r="D5" s="3">
        <v>176354651991.82001</v>
      </c>
      <c r="E5" s="3">
        <v>118845132432.16</v>
      </c>
      <c r="F5" s="3">
        <v>118845132432.16</v>
      </c>
      <c r="G5" s="3">
        <v>1521384237.0899999</v>
      </c>
    </row>
    <row r="6" spans="1:7" x14ac:dyDescent="0.25">
      <c r="A6" s="2" t="s">
        <v>27</v>
      </c>
      <c r="B6" s="3">
        <v>342985232282</v>
      </c>
      <c r="C6" s="3">
        <v>936645261</v>
      </c>
      <c r="D6" s="3">
        <v>340657363690</v>
      </c>
      <c r="E6" s="3">
        <v>212221583732</v>
      </c>
      <c r="F6" s="3">
        <v>212221583732</v>
      </c>
      <c r="G6" s="3">
        <v>1391223331</v>
      </c>
    </row>
    <row r="7" spans="1:7" x14ac:dyDescent="0.25">
      <c r="A7" s="2" t="s">
        <v>28</v>
      </c>
      <c r="B7" s="3">
        <v>174487194909</v>
      </c>
      <c r="C7" s="3">
        <v>1580034352</v>
      </c>
      <c r="D7" s="3">
        <v>172252417364</v>
      </c>
      <c r="E7" s="3">
        <v>125154677537</v>
      </c>
      <c r="F7" s="3">
        <v>125154677537</v>
      </c>
      <c r="G7" s="3">
        <v>654743193</v>
      </c>
    </row>
    <row r="8" spans="1:7" x14ac:dyDescent="0.25">
      <c r="A8" s="2" t="s">
        <v>32</v>
      </c>
      <c r="B8" s="3">
        <v>72408673017</v>
      </c>
      <c r="C8" s="3">
        <v>848062663.44000006</v>
      </c>
      <c r="D8" s="3">
        <v>71066466472.559998</v>
      </c>
      <c r="E8" s="3">
        <v>50906552686</v>
      </c>
      <c r="F8" s="3">
        <v>50906552686</v>
      </c>
      <c r="G8" s="3">
        <v>494143881</v>
      </c>
    </row>
    <row r="9" spans="1:7" x14ac:dyDescent="0.25">
      <c r="A9" s="2" t="s">
        <v>3</v>
      </c>
      <c r="B9" s="3">
        <v>91559846036</v>
      </c>
      <c r="C9" s="3">
        <v>613860175</v>
      </c>
      <c r="D9" s="3">
        <v>90666467927</v>
      </c>
      <c r="E9" s="3">
        <v>62582239811</v>
      </c>
      <c r="F9" s="3">
        <v>62582239811</v>
      </c>
      <c r="G9" s="3">
        <v>279517934</v>
      </c>
    </row>
    <row r="10" spans="1:7" x14ac:dyDescent="0.25">
      <c r="A10" s="2" t="s">
        <v>33</v>
      </c>
      <c r="B10" s="3">
        <v>37210036777</v>
      </c>
      <c r="C10" s="3">
        <v>57592441</v>
      </c>
      <c r="D10" s="3">
        <v>36861677419.779999</v>
      </c>
      <c r="E10" s="3">
        <v>26521568322.869999</v>
      </c>
      <c r="F10" s="3">
        <v>26521568322.869999</v>
      </c>
      <c r="G10" s="3">
        <v>290766916.22000003</v>
      </c>
    </row>
    <row r="11" spans="1:7" x14ac:dyDescent="0.25">
      <c r="A11" s="2" t="s">
        <v>4</v>
      </c>
      <c r="B11" s="3">
        <v>138792544275</v>
      </c>
      <c r="C11" s="3">
        <v>1047789312</v>
      </c>
      <c r="D11" s="3">
        <v>137170941954</v>
      </c>
      <c r="E11" s="3">
        <v>98828393328</v>
      </c>
      <c r="F11" s="3">
        <v>98828393328</v>
      </c>
      <c r="G11" s="3">
        <v>573813009</v>
      </c>
    </row>
    <row r="12" spans="1:7" x14ac:dyDescent="0.25">
      <c r="A12" s="2" t="s">
        <v>5</v>
      </c>
      <c r="B12" s="3">
        <v>111619574631</v>
      </c>
      <c r="C12" s="3">
        <v>248959014</v>
      </c>
      <c r="D12" s="3">
        <v>110908929848</v>
      </c>
      <c r="E12" s="3">
        <v>78952552381</v>
      </c>
      <c r="F12" s="3">
        <v>78952552381</v>
      </c>
      <c r="G12" s="3">
        <v>461685769</v>
      </c>
    </row>
    <row r="13" spans="1:7" x14ac:dyDescent="0.25">
      <c r="A13" s="2" t="s">
        <v>34</v>
      </c>
      <c r="B13" s="3">
        <v>146184666523</v>
      </c>
      <c r="C13" s="3">
        <v>575449833</v>
      </c>
      <c r="D13" s="3">
        <v>145150020796.32999</v>
      </c>
      <c r="E13" s="3">
        <v>85071280462.740005</v>
      </c>
      <c r="F13" s="3">
        <v>85071280462.740005</v>
      </c>
      <c r="G13" s="3">
        <v>459195893.67000002</v>
      </c>
    </row>
    <row r="14" spans="1:7" x14ac:dyDescent="0.25">
      <c r="A14" s="2" t="s">
        <v>6</v>
      </c>
      <c r="B14" s="3">
        <v>124824626257</v>
      </c>
      <c r="C14" s="3">
        <v>1095985858</v>
      </c>
      <c r="D14" s="3">
        <v>122112171660</v>
      </c>
      <c r="E14" s="3">
        <v>77384226792</v>
      </c>
      <c r="F14" s="3">
        <v>77384226792</v>
      </c>
      <c r="G14" s="3">
        <v>1616468739</v>
      </c>
    </row>
    <row r="15" spans="1:7" x14ac:dyDescent="0.25">
      <c r="A15" s="2" t="s">
        <v>35</v>
      </c>
      <c r="B15" s="3">
        <v>92970799068</v>
      </c>
      <c r="C15" s="3">
        <v>856455920</v>
      </c>
      <c r="D15" s="3">
        <v>91761126740</v>
      </c>
      <c r="E15" s="3">
        <v>62703353524.690002</v>
      </c>
      <c r="F15" s="3">
        <v>62703353524.690002</v>
      </c>
      <c r="G15" s="3">
        <v>353216408</v>
      </c>
    </row>
    <row r="16" spans="1:7" x14ac:dyDescent="0.25">
      <c r="A16" s="2" t="s">
        <v>7</v>
      </c>
      <c r="B16" s="3">
        <v>85266219886</v>
      </c>
      <c r="C16" s="3">
        <v>214952341</v>
      </c>
      <c r="D16" s="3">
        <v>84384217504.369995</v>
      </c>
      <c r="E16" s="3">
        <v>63052788398</v>
      </c>
      <c r="F16" s="3">
        <v>63052788398</v>
      </c>
      <c r="G16" s="3">
        <v>667050040.63</v>
      </c>
    </row>
    <row r="17" spans="1:7" x14ac:dyDescent="0.25">
      <c r="A17" s="2" t="s">
        <v>8</v>
      </c>
      <c r="B17" s="3">
        <v>156403224455</v>
      </c>
      <c r="C17" s="3">
        <v>1685799316.8</v>
      </c>
      <c r="D17" s="3">
        <v>154476377183.26001</v>
      </c>
      <c r="E17" s="3">
        <v>82050986063.080002</v>
      </c>
      <c r="F17" s="3">
        <v>82050986063.080002</v>
      </c>
      <c r="G17" s="3">
        <v>241047954.94</v>
      </c>
    </row>
    <row r="18" spans="1:7" x14ac:dyDescent="0.25">
      <c r="A18" s="2" t="s">
        <v>9</v>
      </c>
      <c r="B18" s="3">
        <v>121021683423</v>
      </c>
      <c r="C18" s="3">
        <v>167424535.66</v>
      </c>
      <c r="D18" s="3">
        <v>119884035518.14</v>
      </c>
      <c r="E18" s="3">
        <v>93233858303.449997</v>
      </c>
      <c r="F18" s="3">
        <v>93233858303.449997</v>
      </c>
      <c r="G18" s="3">
        <v>970223369.20000005</v>
      </c>
    </row>
    <row r="19" spans="1:7" x14ac:dyDescent="0.25">
      <c r="A19" s="2" t="s">
        <v>10</v>
      </c>
      <c r="B19" s="3">
        <v>64215736908</v>
      </c>
      <c r="C19" s="3">
        <v>399820167.98000002</v>
      </c>
      <c r="D19" s="3">
        <v>63736812420.019997</v>
      </c>
      <c r="E19" s="3">
        <v>45509196325.709999</v>
      </c>
      <c r="F19" s="3">
        <v>45509196325.709999</v>
      </c>
      <c r="G19" s="3">
        <v>79104320</v>
      </c>
    </row>
    <row r="20" spans="1:7" x14ac:dyDescent="0.25">
      <c r="A20" s="2" t="s">
        <v>11</v>
      </c>
      <c r="B20" s="3">
        <v>134174112799</v>
      </c>
      <c r="C20" s="3">
        <v>1472097616.1700001</v>
      </c>
      <c r="D20" s="3">
        <v>130813761913.83</v>
      </c>
      <c r="E20" s="3">
        <v>93874771498.669998</v>
      </c>
      <c r="F20" s="3">
        <v>93874771498.669998</v>
      </c>
      <c r="G20" s="3">
        <v>1888253269</v>
      </c>
    </row>
    <row r="21" spans="1:7" x14ac:dyDescent="0.25">
      <c r="A21" s="2" t="s">
        <v>12</v>
      </c>
      <c r="B21" s="3">
        <v>86818609370</v>
      </c>
      <c r="C21" s="3">
        <v>651279788</v>
      </c>
      <c r="D21" s="3">
        <v>85584112760</v>
      </c>
      <c r="E21" s="3">
        <v>62657862585.360001</v>
      </c>
      <c r="F21" s="3">
        <v>62657862585.360001</v>
      </c>
      <c r="G21" s="3">
        <v>583216822</v>
      </c>
    </row>
    <row r="22" spans="1:7" x14ac:dyDescent="0.25">
      <c r="A22" s="2" t="s">
        <v>30</v>
      </c>
      <c r="B22" s="3">
        <v>38198579143</v>
      </c>
      <c r="C22" s="3">
        <v>431990299</v>
      </c>
      <c r="D22" s="3">
        <v>37654320824</v>
      </c>
      <c r="E22" s="3">
        <v>23333893779</v>
      </c>
      <c r="F22" s="3">
        <v>23333893779</v>
      </c>
      <c r="G22" s="3">
        <v>112268020</v>
      </c>
    </row>
    <row r="23" spans="1:7" x14ac:dyDescent="0.25">
      <c r="A23" s="2" t="s">
        <v>13</v>
      </c>
      <c r="B23" s="3">
        <v>57102597362</v>
      </c>
      <c r="C23" s="3">
        <v>257340056.72</v>
      </c>
      <c r="D23" s="3">
        <v>56474978785.279999</v>
      </c>
      <c r="E23" s="3">
        <v>39284581989</v>
      </c>
      <c r="F23" s="3">
        <v>39284581989</v>
      </c>
      <c r="G23" s="3">
        <v>370278520</v>
      </c>
    </row>
    <row r="24" spans="1:7" x14ac:dyDescent="0.25">
      <c r="A24" s="2" t="s">
        <v>14</v>
      </c>
      <c r="B24" s="3">
        <v>112395208393</v>
      </c>
      <c r="C24" s="3">
        <v>1417749420</v>
      </c>
      <c r="D24" s="3">
        <v>109844836009</v>
      </c>
      <c r="E24" s="3">
        <v>78476885998</v>
      </c>
      <c r="F24" s="3">
        <v>78476885998</v>
      </c>
      <c r="G24" s="3">
        <v>1132622964</v>
      </c>
    </row>
    <row r="25" spans="1:7" x14ac:dyDescent="0.25">
      <c r="A25" s="2" t="s">
        <v>15</v>
      </c>
      <c r="B25" s="3">
        <v>83851948747</v>
      </c>
      <c r="C25" s="3">
        <v>257602662</v>
      </c>
      <c r="D25" s="3">
        <v>82027803635.759995</v>
      </c>
      <c r="E25" s="3">
        <v>59690425416.5</v>
      </c>
      <c r="F25" s="3">
        <v>59690425416.5</v>
      </c>
      <c r="G25" s="3">
        <v>1566542449.24</v>
      </c>
    </row>
    <row r="26" spans="1:7" x14ac:dyDescent="0.25">
      <c r="A26" s="2" t="s">
        <v>16</v>
      </c>
      <c r="B26" s="3">
        <v>98463072516</v>
      </c>
      <c r="C26" s="3">
        <v>291403950</v>
      </c>
      <c r="D26" s="3">
        <v>97529021442.970001</v>
      </c>
      <c r="E26" s="3">
        <v>68776572170.850006</v>
      </c>
      <c r="F26" s="3">
        <v>68776572170.850006</v>
      </c>
      <c r="G26" s="3">
        <v>642647123.02999997</v>
      </c>
    </row>
    <row r="27" spans="1:7" x14ac:dyDescent="0.25">
      <c r="A27" s="2" t="s">
        <v>17</v>
      </c>
      <c r="B27" s="3">
        <v>242693334343</v>
      </c>
      <c r="C27" s="3">
        <v>1210235314.5</v>
      </c>
      <c r="D27" s="3">
        <v>238444007405.62</v>
      </c>
      <c r="E27" s="3">
        <v>167315124266.82001</v>
      </c>
      <c r="F27" s="3">
        <v>167315124266.82001</v>
      </c>
      <c r="G27" s="3">
        <v>3039091622.8800001</v>
      </c>
    </row>
    <row r="28" spans="1:7" x14ac:dyDescent="0.25">
      <c r="A28" s="2" t="s">
        <v>18</v>
      </c>
      <c r="B28" s="3">
        <v>28426436263</v>
      </c>
      <c r="C28" s="3">
        <v>231438443.52000001</v>
      </c>
      <c r="D28" s="3">
        <v>27654204001.48</v>
      </c>
      <c r="E28" s="3">
        <v>19171902662.299999</v>
      </c>
      <c r="F28" s="3">
        <v>19171902662.299999</v>
      </c>
      <c r="G28" s="3">
        <v>540793818</v>
      </c>
    </row>
    <row r="29" spans="1:7" x14ac:dyDescent="0.25">
      <c r="A29" s="2" t="s">
        <v>19</v>
      </c>
      <c r="B29" s="3">
        <v>28729215060</v>
      </c>
      <c r="C29" s="3">
        <v>622513138</v>
      </c>
      <c r="D29" s="3">
        <v>27726854192.02</v>
      </c>
      <c r="E29" s="3">
        <v>16222054901</v>
      </c>
      <c r="F29" s="3">
        <v>16222054901</v>
      </c>
      <c r="G29" s="3">
        <v>379847729.98000002</v>
      </c>
    </row>
    <row r="30" spans="1:7" x14ac:dyDescent="0.25">
      <c r="A30" s="2" t="s">
        <v>20</v>
      </c>
      <c r="B30" s="3">
        <v>33473497410</v>
      </c>
      <c r="C30" s="3">
        <v>367146740</v>
      </c>
      <c r="D30" s="3">
        <v>32833273060.419998</v>
      </c>
      <c r="E30" s="3">
        <v>23293539627.419998</v>
      </c>
      <c r="F30" s="3">
        <v>23293539627.419998</v>
      </c>
      <c r="G30" s="3">
        <v>273077609.57999998</v>
      </c>
    </row>
    <row r="31" spans="1:7" x14ac:dyDescent="0.25">
      <c r="A31" s="2" t="s">
        <v>31</v>
      </c>
      <c r="B31" s="3">
        <v>8120677995</v>
      </c>
      <c r="C31" s="3">
        <v>113927534</v>
      </c>
      <c r="D31" s="3">
        <v>7544503359.8000002</v>
      </c>
      <c r="E31" s="3">
        <v>3871665999.8000002</v>
      </c>
      <c r="F31" s="3">
        <v>3871665999.8000002</v>
      </c>
      <c r="G31" s="3">
        <v>462247101.19999999</v>
      </c>
    </row>
    <row r="32" spans="1:7" x14ac:dyDescent="0.25">
      <c r="A32" s="2" t="s">
        <v>21</v>
      </c>
      <c r="B32" s="3">
        <v>14132286103</v>
      </c>
      <c r="C32" s="3">
        <v>520690143.50999999</v>
      </c>
      <c r="D32" s="3">
        <v>13529908225.49</v>
      </c>
      <c r="E32" s="3">
        <v>7467838848.5500002</v>
      </c>
      <c r="F32" s="3">
        <v>7467838848.5500002</v>
      </c>
      <c r="G32" s="3">
        <v>81687734</v>
      </c>
    </row>
    <row r="33" spans="1:7" x14ac:dyDescent="0.25">
      <c r="A33" s="2" t="s">
        <v>29</v>
      </c>
      <c r="B33" s="3">
        <v>6758402390</v>
      </c>
      <c r="C33" s="3">
        <v>77722050.780000001</v>
      </c>
      <c r="D33" s="3">
        <v>6456264531.2200003</v>
      </c>
      <c r="E33" s="3">
        <v>2633804353.1399999</v>
      </c>
      <c r="F33" s="3">
        <v>2633804353.1399999</v>
      </c>
      <c r="G33" s="3">
        <v>224415808</v>
      </c>
    </row>
    <row r="34" spans="1:7" x14ac:dyDescent="0.25">
      <c r="A34" s="2" t="s">
        <v>22</v>
      </c>
      <c r="B34" s="3">
        <v>13618790713</v>
      </c>
      <c r="C34" s="3">
        <v>276387804.75999999</v>
      </c>
      <c r="D34" s="3">
        <v>12933295029.290001</v>
      </c>
      <c r="E34" s="3">
        <v>6147203577.75</v>
      </c>
      <c r="F34" s="3">
        <v>6147203577.75</v>
      </c>
      <c r="G34" s="3">
        <v>409107878.94999999</v>
      </c>
    </row>
    <row r="35" spans="1:7" x14ac:dyDescent="0.25">
      <c r="A35" s="2" t="s">
        <v>36</v>
      </c>
      <c r="B35" s="3">
        <v>8321569368</v>
      </c>
      <c r="C35" s="3">
        <v>359987280</v>
      </c>
      <c r="D35" s="3">
        <v>7409139983.0299997</v>
      </c>
      <c r="E35" s="3">
        <v>4072619200.1500001</v>
      </c>
      <c r="F35" s="3">
        <v>4072619200.1500001</v>
      </c>
      <c r="G35" s="3">
        <v>552442104.97000003</v>
      </c>
    </row>
    <row r="36" spans="1:7" x14ac:dyDescent="0.25">
      <c r="A36" s="2" t="s">
        <v>23</v>
      </c>
      <c r="B36" s="3">
        <v>8164234909</v>
      </c>
      <c r="C36" s="3">
        <v>450801966.22000003</v>
      </c>
      <c r="D36" s="3">
        <v>7623800125.7799997</v>
      </c>
      <c r="E36" s="3">
        <v>3101288547.7800002</v>
      </c>
      <c r="F36" s="3">
        <v>3101288547.7800002</v>
      </c>
      <c r="G36" s="3">
        <v>89632817</v>
      </c>
    </row>
    <row r="37" spans="1:7" s="4" customFormat="1" x14ac:dyDescent="0.25">
      <c r="A37" s="6" t="s">
        <v>0</v>
      </c>
      <c r="B37" s="7">
        <f>SUM(B2:B36)</f>
        <v>6229508093328</v>
      </c>
      <c r="C37" s="7">
        <f t="shared" ref="C37:G37" si="0">SUM(C2:C36)</f>
        <v>406271159411.26996</v>
      </c>
      <c r="D37" s="7">
        <f t="shared" si="0"/>
        <v>3893961156347.7505</v>
      </c>
      <c r="E37" s="7">
        <f t="shared" si="0"/>
        <v>2572979039551.0991</v>
      </c>
      <c r="F37" s="7">
        <f t="shared" si="0"/>
        <v>2572979039551.0991</v>
      </c>
      <c r="G37" s="7">
        <f t="shared" si="0"/>
        <v>1881359099224.9795</v>
      </c>
    </row>
    <row r="38" spans="1:7" ht="6.75" customHeight="1" x14ac:dyDescent="0.25">
      <c r="A38" s="8"/>
      <c r="B38" s="9"/>
      <c r="C38" s="9"/>
      <c r="D38" s="9"/>
      <c r="E38" s="9"/>
      <c r="F38" s="9"/>
      <c r="G38" s="9"/>
    </row>
    <row r="39" spans="1:7" ht="6.75" customHeight="1" x14ac:dyDescent="0.25">
      <c r="A39" s="8"/>
      <c r="B39" s="9"/>
      <c r="C39" s="9"/>
      <c r="D39" s="9"/>
      <c r="E39" s="9"/>
      <c r="F39" s="9"/>
      <c r="G39" s="9"/>
    </row>
    <row r="40" spans="1:7" x14ac:dyDescent="0.25">
      <c r="A40" s="13" t="s">
        <v>44</v>
      </c>
      <c r="B40" s="9"/>
      <c r="C40" s="9"/>
      <c r="D40" s="9"/>
      <c r="E40" s="9"/>
      <c r="F40" s="9"/>
      <c r="G40" s="9"/>
    </row>
    <row r="41" spans="1:7" x14ac:dyDescent="0.25">
      <c r="A41" s="4" t="s">
        <v>37</v>
      </c>
      <c r="B41" s="10"/>
      <c r="C41" s="10"/>
      <c r="D41" s="10"/>
      <c r="E41" s="10"/>
      <c r="F41" s="10"/>
      <c r="G41" s="10"/>
    </row>
    <row r="42" spans="1:7" x14ac:dyDescent="0.25">
      <c r="A42" s="10"/>
      <c r="B42" s="11"/>
      <c r="C42" s="12"/>
      <c r="D42" s="10"/>
      <c r="E42" s="10"/>
      <c r="F42" s="10"/>
      <c r="G42" s="10"/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Daniel Mauricio Buitrago Solorzano</cp:lastModifiedBy>
  <cp:lastPrinted>2017-11-10T13:45:47Z</cp:lastPrinted>
  <dcterms:created xsi:type="dcterms:W3CDTF">2016-12-01T14:07:45Z</dcterms:created>
  <dcterms:modified xsi:type="dcterms:W3CDTF">2018-06-07T14:28:50Z</dcterms:modified>
</cp:coreProperties>
</file>