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2018\Noviembre\"/>
    </mc:Choice>
  </mc:AlternateContent>
  <xr:revisionPtr revIDLastSave="0" documentId="8_{5333858A-9C8A-4028-9A76-F57525CBEE91}" xr6:coauthVersionLast="38" xr6:coauthVersionMax="38" xr10:uidLastSave="{00000000-0000-0000-0000-000000000000}"/>
  <bookViews>
    <workbookView xWindow="0" yWindow="0" windowWidth="20490" windowHeight="7485" xr2:uid="{00000000-000D-0000-FFFF-FFFF00000000}"/>
  </bookViews>
  <sheets>
    <sheet name="Noviembre" sheetId="4" r:id="rId1"/>
  </sheets>
  <calcPr calcId="1790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7" i="4" l="1"/>
  <c r="F37" i="4"/>
  <c r="E37" i="4"/>
  <c r="D37" i="4"/>
  <c r="C37" i="4"/>
  <c r="B37" i="4"/>
</calcChain>
</file>

<file path=xl/sharedStrings.xml><?xml version="1.0" encoding="utf-8"?>
<sst xmlns="http://schemas.openxmlformats.org/spreadsheetml/2006/main" count="45" uniqueCount="45">
  <si>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</si>
  <si>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</si>
  <si>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</si>
  <si>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</si>
  <si>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</si>
  <si>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</si>
  <si>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</si>
  <si>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</si>
  <si>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</si>
  <si>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</si>
  <si>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</si>
  <si>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</si>
  <si>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</si>
  <si>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</si>
  <si>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</si>
  <si>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</si>
  <si>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</si>
  <si>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</si>
  <si>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</si>
  <si>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</si>
  <si>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</si>
  <si>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</si>
  <si>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</si>
  <si>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</si>
  <si>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</si>
  <si>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UNIDAD EJECUTORA - NIVEL NACIONAL</t>
  </si>
  <si>
    <t>ATLANTICO</t>
  </si>
  <si>
    <t>BOGOTA</t>
  </si>
  <si>
    <t>BOLIVAR</t>
  </si>
  <si>
    <t>GUAINIA</t>
  </si>
  <si>
    <t>QUINDIO</t>
  </si>
  <si>
    <t>SAN ANDRES</t>
  </si>
  <si>
    <t>BOYACA</t>
  </si>
  <si>
    <t>CAQUETA</t>
  </si>
  <si>
    <t>CORDOBA</t>
  </si>
  <si>
    <t>CHOCO</t>
  </si>
  <si>
    <t>VAUPES</t>
  </si>
  <si>
    <t>REGIONAL</t>
  </si>
  <si>
    <t>APROPIACIÓN VIGENTE</t>
  </si>
  <si>
    <t>COMPROMISO</t>
  </si>
  <si>
    <t>OBLIGACIÓN</t>
  </si>
  <si>
    <t>PAGO</t>
  </si>
  <si>
    <t>APROPIACIÓN DISPONIBLE</t>
  </si>
  <si>
    <t>*Ministerio de Hacienda y Crédito Público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</si>
  <si>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$12.596.592.479,00 que se encuentran Bajo Previo Concepto de la DGPPN.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</si>
</sst>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164" fontId="0" fillId="0" borderId="2" xfId="0" applyNumberFormat="1" applyFont="1" applyBorder="1"/>
    <xf numFmtId="0" fontId="3" fillId="0" borderId="0" xfId="0" applyFont="1"/>
    <xf numFmtId="0" fontId="1" fillId="2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0" fontId="2" fillId="3" borderId="0" xfId="0" applyFont="1" applyFill="1" applyBorder="1" applyAlignment="1" applyProtection="1">
      <alignment horizontal="left" vertical="center"/>
    </xf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3"/>
  <sheetViews>
    <sheetView tabSelected="1" workbookViewId="0">
      <selection activeCell="D24" sqref="D24"/>
    </sheetView>
  </sheetViews>
  <sheetFormatPr baseColWidth="10" defaultRowHeight="15" x14ac:dyDescent="0.25"/>
  <cols>
    <col min="1" max="1" width="35.625" customWidth="1"/>
    <col min="2" max="2" width="22" bestFit="1" customWidth="1"/>
    <col min="3" max="7" width="20.375" bestFit="1" customWidth="1"/>
    <col min="8" max="8" width="3.625" customWidth="1"/>
  </cols>
  <sheetData>
    <row r="1" spans="1:7" ht="30" x14ac:dyDescent="0.25">
      <c r="A1" s="1" t="s">
        <v>37</v>
      </c>
      <c r="B1" s="5" t="s">
        <v>38</v>
      </c>
      <c r="C1" s="5" t="s">
        <v>24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ht="15" customHeight="1" x14ac:dyDescent="0.25">
      <c r="A2" s="2" t="s">
        <v>25</v>
      </c>
      <c r="B2" s="3">
        <v>49933187013</v>
      </c>
      <c r="C2" s="3">
        <v>34927247094</v>
      </c>
      <c r="D2" s="3">
        <v>0</v>
      </c>
      <c r="E2" s="3">
        <v>0</v>
      </c>
      <c r="F2" s="3">
        <v>0</v>
      </c>
      <c r="G2" s="3">
        <v>2409347440</v>
      </c>
    </row>
    <row r="3" spans="1:7" x14ac:dyDescent="0.25">
      <c r="A3" s="2" t="s">
        <v>1</v>
      </c>
      <c r="B3" s="3">
        <v>1150132766030</v>
      </c>
      <c r="C3" s="3">
        <v>113448813209.32001</v>
      </c>
      <c r="D3" s="3">
        <v>1018025575350.45</v>
      </c>
      <c r="E3" s="3">
        <v>908068400993.44995</v>
      </c>
      <c r="F3" s="3">
        <v>908068400993.44995</v>
      </c>
      <c r="G3" s="3">
        <v>18658377470.23</v>
      </c>
    </row>
    <row r="4" spans="1:7" x14ac:dyDescent="0.25">
      <c r="A4" s="2" t="s">
        <v>2</v>
      </c>
      <c r="B4" s="3">
        <v>565425112599</v>
      </c>
      <c r="C4" s="3">
        <v>11207147823.629999</v>
      </c>
      <c r="D4" s="3">
        <v>554072110597.96997</v>
      </c>
      <c r="E4" s="3">
        <v>520599454418.16998</v>
      </c>
      <c r="F4" s="3">
        <v>520534497334.16998</v>
      </c>
      <c r="G4" s="3">
        <v>145854177.40000001</v>
      </c>
    </row>
    <row r="5" spans="1:7" x14ac:dyDescent="0.25">
      <c r="A5" s="2" t="s">
        <v>26</v>
      </c>
      <c r="B5" s="3">
        <v>281403796440</v>
      </c>
      <c r="C5" s="3">
        <v>1785707065.3399999</v>
      </c>
      <c r="D5" s="3">
        <v>279531519458.91998</v>
      </c>
      <c r="E5" s="3">
        <v>262603824221.79999</v>
      </c>
      <c r="F5" s="3">
        <v>262603824221.79999</v>
      </c>
      <c r="G5" s="3">
        <v>86569915.740000293</v>
      </c>
    </row>
    <row r="6" spans="1:7" x14ac:dyDescent="0.25">
      <c r="A6" s="2" t="s">
        <v>27</v>
      </c>
      <c r="B6" s="3">
        <v>502299105251</v>
      </c>
      <c r="C6" s="3">
        <v>12295498015.860001</v>
      </c>
      <c r="D6" s="3">
        <v>489403342222.12</v>
      </c>
      <c r="E6" s="3">
        <v>449859526140.97998</v>
      </c>
      <c r="F6" s="3">
        <v>449859526140.97998</v>
      </c>
      <c r="G6" s="3">
        <v>600265013.01999497</v>
      </c>
    </row>
    <row r="7" spans="1:7" x14ac:dyDescent="0.25">
      <c r="A7" s="2" t="s">
        <v>28</v>
      </c>
      <c r="B7" s="3">
        <v>279567025246</v>
      </c>
      <c r="C7" s="3">
        <v>2441333723.0599999</v>
      </c>
      <c r="D7" s="3">
        <v>276999861423.94</v>
      </c>
      <c r="E7" s="3">
        <v>261553827418.94</v>
      </c>
      <c r="F7" s="3">
        <v>261553790768.94</v>
      </c>
      <c r="G7" s="3">
        <v>125830099</v>
      </c>
    </row>
    <row r="8" spans="1:7" x14ac:dyDescent="0.25">
      <c r="A8" s="2" t="s">
        <v>32</v>
      </c>
      <c r="B8" s="3">
        <v>111092384348</v>
      </c>
      <c r="C8" s="3">
        <v>1857922104.6199999</v>
      </c>
      <c r="D8" s="3">
        <v>108992427175.12</v>
      </c>
      <c r="E8" s="3">
        <v>105266743658.32001</v>
      </c>
      <c r="F8" s="3">
        <v>105266387668.32001</v>
      </c>
      <c r="G8" s="3">
        <v>242035068.260001</v>
      </c>
    </row>
    <row r="9" spans="1:7" x14ac:dyDescent="0.25">
      <c r="A9" s="2" t="s">
        <v>3</v>
      </c>
      <c r="B9" s="3">
        <v>140029152071</v>
      </c>
      <c r="C9" s="3">
        <v>3771338854</v>
      </c>
      <c r="D9" s="3">
        <v>136060303771</v>
      </c>
      <c r="E9" s="3">
        <v>130062327984</v>
      </c>
      <c r="F9" s="3">
        <v>130062327984</v>
      </c>
      <c r="G9" s="3">
        <v>197509446</v>
      </c>
    </row>
    <row r="10" spans="1:7" x14ac:dyDescent="0.25">
      <c r="A10" s="2" t="s">
        <v>33</v>
      </c>
      <c r="B10" s="3">
        <v>55900585141</v>
      </c>
      <c r="C10" s="3">
        <v>138851378.28</v>
      </c>
      <c r="D10" s="3">
        <v>55597209937.300003</v>
      </c>
      <c r="E10" s="3">
        <v>54148639208.650002</v>
      </c>
      <c r="F10" s="3">
        <v>54148639208.650002</v>
      </c>
      <c r="G10" s="3">
        <v>164523825.41999999</v>
      </c>
    </row>
    <row r="11" spans="1:7" x14ac:dyDescent="0.25">
      <c r="A11" s="2" t="s">
        <v>4</v>
      </c>
      <c r="B11" s="3">
        <v>215365827036</v>
      </c>
      <c r="C11" s="3">
        <v>2504699400</v>
      </c>
      <c r="D11" s="3">
        <v>212806847294</v>
      </c>
      <c r="E11" s="3">
        <v>206079536413.04001</v>
      </c>
      <c r="F11" s="3">
        <v>206079536413.04001</v>
      </c>
      <c r="G11" s="3">
        <v>54280342</v>
      </c>
    </row>
    <row r="12" spans="1:7" x14ac:dyDescent="0.25">
      <c r="A12" s="2" t="s">
        <v>5</v>
      </c>
      <c r="B12" s="3">
        <v>180327867875</v>
      </c>
      <c r="C12" s="3">
        <v>1036129247</v>
      </c>
      <c r="D12" s="3">
        <v>179103612167</v>
      </c>
      <c r="E12" s="3">
        <v>172461646051</v>
      </c>
      <c r="F12" s="3">
        <v>172461646051</v>
      </c>
      <c r="G12" s="3">
        <v>188126461</v>
      </c>
    </row>
    <row r="13" spans="1:7" x14ac:dyDescent="0.25">
      <c r="A13" s="2" t="s">
        <v>34</v>
      </c>
      <c r="B13" s="3">
        <v>232442089491</v>
      </c>
      <c r="C13" s="3">
        <v>860436662</v>
      </c>
      <c r="D13" s="3">
        <v>231443802442.32999</v>
      </c>
      <c r="E13" s="3">
        <v>213148566765.79999</v>
      </c>
      <c r="F13" s="3">
        <v>213148566765.79999</v>
      </c>
      <c r="G13" s="3">
        <v>137850386.66999999</v>
      </c>
    </row>
    <row r="14" spans="1:7" x14ac:dyDescent="0.25">
      <c r="A14" s="2" t="s">
        <v>6</v>
      </c>
      <c r="B14" s="3">
        <v>193526230769</v>
      </c>
      <c r="C14" s="3">
        <v>4491617741</v>
      </c>
      <c r="D14" s="3">
        <v>188587005640.95999</v>
      </c>
      <c r="E14" s="3">
        <v>175539598848.20999</v>
      </c>
      <c r="F14" s="3">
        <v>175539598848.20999</v>
      </c>
      <c r="G14" s="3">
        <v>447607387.04000002</v>
      </c>
    </row>
    <row r="15" spans="1:7" x14ac:dyDescent="0.25">
      <c r="A15" s="2" t="s">
        <v>35</v>
      </c>
      <c r="B15" s="3">
        <v>151576655718</v>
      </c>
      <c r="C15" s="3">
        <v>726537889.40999997</v>
      </c>
      <c r="D15" s="3">
        <v>150767937822.59</v>
      </c>
      <c r="E15" s="3">
        <v>140152085725.85001</v>
      </c>
      <c r="F15" s="3">
        <v>140152009725.85001</v>
      </c>
      <c r="G15" s="3">
        <v>82180006</v>
      </c>
    </row>
    <row r="16" spans="1:7" x14ac:dyDescent="0.25">
      <c r="A16" s="2" t="s">
        <v>7</v>
      </c>
      <c r="B16" s="3">
        <v>131762461642</v>
      </c>
      <c r="C16" s="3">
        <v>1044319891</v>
      </c>
      <c r="D16" s="3">
        <v>130602501399.58</v>
      </c>
      <c r="E16" s="3">
        <v>125453552593.58</v>
      </c>
      <c r="F16" s="3">
        <v>125453552593.58</v>
      </c>
      <c r="G16" s="3">
        <v>115640351.420001</v>
      </c>
    </row>
    <row r="17" spans="1:7" x14ac:dyDescent="0.25">
      <c r="A17" s="2" t="s">
        <v>8</v>
      </c>
      <c r="B17" s="3">
        <v>248516282237</v>
      </c>
      <c r="C17" s="3">
        <v>249238461.05000001</v>
      </c>
      <c r="D17" s="3">
        <v>247571162710.62</v>
      </c>
      <c r="E17" s="3">
        <v>210294034856.79999</v>
      </c>
      <c r="F17" s="3">
        <v>210294034856.79999</v>
      </c>
      <c r="G17" s="3">
        <v>695881065.33000004</v>
      </c>
    </row>
    <row r="18" spans="1:7" x14ac:dyDescent="0.25">
      <c r="A18" s="2" t="s">
        <v>9</v>
      </c>
      <c r="B18" s="3">
        <v>194888669842</v>
      </c>
      <c r="C18" s="3">
        <v>718106672.65999997</v>
      </c>
      <c r="D18" s="3">
        <v>193928991364.95999</v>
      </c>
      <c r="E18" s="3">
        <v>190491308628.14999</v>
      </c>
      <c r="F18" s="3">
        <v>190491308628.14999</v>
      </c>
      <c r="G18" s="3">
        <v>241571804.38</v>
      </c>
    </row>
    <row r="19" spans="1:7" x14ac:dyDescent="0.25">
      <c r="A19" s="2" t="s">
        <v>10</v>
      </c>
      <c r="B19" s="3">
        <v>99947981290</v>
      </c>
      <c r="C19" s="3">
        <v>819185288.36000001</v>
      </c>
      <c r="D19" s="3">
        <v>99042079426.020004</v>
      </c>
      <c r="E19" s="3">
        <v>93534656964.630005</v>
      </c>
      <c r="F19" s="3">
        <v>93534656964.630005</v>
      </c>
      <c r="G19" s="3">
        <v>86716575.620000795</v>
      </c>
    </row>
    <row r="20" spans="1:7" x14ac:dyDescent="0.25">
      <c r="A20" s="2" t="s">
        <v>11</v>
      </c>
      <c r="B20" s="3">
        <v>210835648424</v>
      </c>
      <c r="C20" s="3">
        <v>2315416932.4959998</v>
      </c>
      <c r="D20" s="3">
        <v>208202493531.504</v>
      </c>
      <c r="E20" s="3">
        <v>194475410143.51999</v>
      </c>
      <c r="F20" s="3">
        <v>194475410143.51999</v>
      </c>
      <c r="G20" s="3">
        <v>317737960</v>
      </c>
    </row>
    <row r="21" spans="1:7" x14ac:dyDescent="0.25">
      <c r="A21" s="2" t="s">
        <v>12</v>
      </c>
      <c r="B21" s="3">
        <v>136215490864</v>
      </c>
      <c r="C21" s="3">
        <v>744476259</v>
      </c>
      <c r="D21" s="3">
        <v>135380453682</v>
      </c>
      <c r="E21" s="3">
        <v>131440830484.56</v>
      </c>
      <c r="F21" s="3">
        <v>131440830484.56</v>
      </c>
      <c r="G21" s="3">
        <v>90560923</v>
      </c>
    </row>
    <row r="22" spans="1:7" x14ac:dyDescent="0.25">
      <c r="A22" s="2" t="s">
        <v>30</v>
      </c>
      <c r="B22" s="3">
        <v>57486780493</v>
      </c>
      <c r="C22" s="3">
        <v>571018554</v>
      </c>
      <c r="D22" s="3">
        <v>56616512780</v>
      </c>
      <c r="E22" s="3">
        <v>52560160835</v>
      </c>
      <c r="F22" s="3">
        <v>52560160835</v>
      </c>
      <c r="G22" s="3">
        <v>299249159</v>
      </c>
    </row>
    <row r="23" spans="1:7" x14ac:dyDescent="0.25">
      <c r="A23" s="2" t="s">
        <v>13</v>
      </c>
      <c r="B23" s="3">
        <v>86520428517</v>
      </c>
      <c r="C23" s="3">
        <v>1724888335.1600001</v>
      </c>
      <c r="D23" s="3">
        <v>84736947747.279999</v>
      </c>
      <c r="E23" s="3">
        <v>81108994672.279999</v>
      </c>
      <c r="F23" s="3">
        <v>81108994672.279999</v>
      </c>
      <c r="G23" s="3">
        <v>58592434.559999801</v>
      </c>
    </row>
    <row r="24" spans="1:7" x14ac:dyDescent="0.25">
      <c r="A24" s="2" t="s">
        <v>14</v>
      </c>
      <c r="B24" s="3">
        <v>177546559682</v>
      </c>
      <c r="C24" s="3">
        <v>3192713382</v>
      </c>
      <c r="D24" s="3">
        <v>174126367880</v>
      </c>
      <c r="E24" s="3">
        <v>168086567364.45001</v>
      </c>
      <c r="F24" s="3">
        <v>168086567364.45001</v>
      </c>
      <c r="G24" s="3">
        <v>227478420</v>
      </c>
    </row>
    <row r="25" spans="1:7" x14ac:dyDescent="0.25">
      <c r="A25" s="2" t="s">
        <v>15</v>
      </c>
      <c r="B25" s="3">
        <v>129402232297</v>
      </c>
      <c r="C25" s="3">
        <v>251474689.87</v>
      </c>
      <c r="D25" s="3">
        <v>128993576926.83</v>
      </c>
      <c r="E25" s="3">
        <v>124992925766.31</v>
      </c>
      <c r="F25" s="3">
        <v>124992925766.31</v>
      </c>
      <c r="G25" s="3">
        <v>157180680.30000001</v>
      </c>
    </row>
    <row r="26" spans="1:7" x14ac:dyDescent="0.25">
      <c r="A26" s="2" t="s">
        <v>16</v>
      </c>
      <c r="B26" s="3">
        <v>153533164933</v>
      </c>
      <c r="C26" s="3">
        <v>3108834406</v>
      </c>
      <c r="D26" s="3">
        <v>150111581796.04999</v>
      </c>
      <c r="E26" s="3">
        <v>144620622639.31</v>
      </c>
      <c r="F26" s="3">
        <v>144620622639.31</v>
      </c>
      <c r="G26" s="3">
        <v>312748730.94999999</v>
      </c>
    </row>
    <row r="27" spans="1:7" x14ac:dyDescent="0.25">
      <c r="A27" s="2" t="s">
        <v>17</v>
      </c>
      <c r="B27" s="3">
        <v>381406452963</v>
      </c>
      <c r="C27" s="3">
        <v>10119345887</v>
      </c>
      <c r="D27" s="3">
        <v>370974768568.21002</v>
      </c>
      <c r="E27" s="3">
        <v>352442198995.90002</v>
      </c>
      <c r="F27" s="3">
        <v>352442198995.90002</v>
      </c>
      <c r="G27" s="3">
        <v>312338507.79000002</v>
      </c>
    </row>
    <row r="28" spans="1:7" x14ac:dyDescent="0.25">
      <c r="A28" s="2" t="s">
        <v>18</v>
      </c>
      <c r="B28" s="3">
        <v>41445674060</v>
      </c>
      <c r="C28" s="3">
        <v>151329737.52000001</v>
      </c>
      <c r="D28" s="3">
        <v>41140422326.480003</v>
      </c>
      <c r="E28" s="3">
        <v>39673700902.379997</v>
      </c>
      <c r="F28" s="3">
        <v>39673700902.379997</v>
      </c>
      <c r="G28" s="3">
        <v>153921996</v>
      </c>
    </row>
    <row r="29" spans="1:7" x14ac:dyDescent="0.25">
      <c r="A29" s="2" t="s">
        <v>19</v>
      </c>
      <c r="B29" s="3">
        <v>41834282180</v>
      </c>
      <c r="C29" s="3">
        <v>464119332</v>
      </c>
      <c r="D29" s="3">
        <v>41232917635.019997</v>
      </c>
      <c r="E29" s="3">
        <v>38055995787.019997</v>
      </c>
      <c r="F29" s="3">
        <v>38055995787.019997</v>
      </c>
      <c r="G29" s="3">
        <v>137245212.97999999</v>
      </c>
    </row>
    <row r="30" spans="1:7" x14ac:dyDescent="0.25">
      <c r="A30" s="2" t="s">
        <v>20</v>
      </c>
      <c r="B30" s="3">
        <v>49241322278</v>
      </c>
      <c r="C30" s="3">
        <v>200398220.97</v>
      </c>
      <c r="D30" s="3">
        <v>48925499512.449997</v>
      </c>
      <c r="E30" s="3">
        <v>47576056334.419998</v>
      </c>
      <c r="F30" s="3">
        <v>47576056334.419998</v>
      </c>
      <c r="G30" s="3">
        <v>115424544.58</v>
      </c>
    </row>
    <row r="31" spans="1:7" x14ac:dyDescent="0.25">
      <c r="A31" s="2" t="s">
        <v>31</v>
      </c>
      <c r="B31" s="3">
        <v>10505819847</v>
      </c>
      <c r="C31" s="3">
        <v>151954760</v>
      </c>
      <c r="D31" s="3">
        <v>10249819075.799999</v>
      </c>
      <c r="E31" s="3">
        <v>9431378089.7999992</v>
      </c>
      <c r="F31" s="3">
        <v>9431378089.7999992</v>
      </c>
      <c r="G31" s="3">
        <v>104046011.2</v>
      </c>
    </row>
    <row r="32" spans="1:7" x14ac:dyDescent="0.25">
      <c r="A32" s="2" t="s">
        <v>21</v>
      </c>
      <c r="B32" s="3">
        <v>20222259940</v>
      </c>
      <c r="C32" s="3">
        <v>371219529.67000002</v>
      </c>
      <c r="D32" s="3">
        <v>19583744241.330002</v>
      </c>
      <c r="E32" s="3">
        <v>15914413167.34</v>
      </c>
      <c r="F32" s="3">
        <v>15914049307.34</v>
      </c>
      <c r="G32" s="3">
        <v>267296169</v>
      </c>
    </row>
    <row r="33" spans="1:7" x14ac:dyDescent="0.25">
      <c r="A33" s="2" t="s">
        <v>29</v>
      </c>
      <c r="B33" s="3">
        <v>8749171903</v>
      </c>
      <c r="C33" s="3">
        <v>53803939</v>
      </c>
      <c r="D33" s="3">
        <v>8598479519.1399994</v>
      </c>
      <c r="E33" s="3">
        <v>8067274483.1400003</v>
      </c>
      <c r="F33" s="3">
        <v>8067274483.1400003</v>
      </c>
      <c r="G33" s="3">
        <v>96888444.859999999</v>
      </c>
    </row>
    <row r="34" spans="1:7" x14ac:dyDescent="0.25">
      <c r="A34" s="2" t="s">
        <v>22</v>
      </c>
      <c r="B34" s="3">
        <v>19040393181</v>
      </c>
      <c r="C34" s="3">
        <v>43562724</v>
      </c>
      <c r="D34" s="3">
        <v>18924749106.529999</v>
      </c>
      <c r="E34" s="3">
        <v>17675232108.330002</v>
      </c>
      <c r="F34" s="3">
        <v>17675232108.330002</v>
      </c>
      <c r="G34" s="3">
        <v>72081350.469999999</v>
      </c>
    </row>
    <row r="35" spans="1:7" x14ac:dyDescent="0.25">
      <c r="A35" s="2" t="s">
        <v>36</v>
      </c>
      <c r="B35" s="3">
        <v>10194758253</v>
      </c>
      <c r="C35" s="3">
        <v>68984477</v>
      </c>
      <c r="D35" s="3">
        <v>9885501071.0300007</v>
      </c>
      <c r="E35" s="3">
        <v>8823308789.5100002</v>
      </c>
      <c r="F35" s="3">
        <v>8823308789.5100002</v>
      </c>
      <c r="G35" s="3">
        <v>240272704.97</v>
      </c>
    </row>
    <row r="36" spans="1:7" x14ac:dyDescent="0.25">
      <c r="A36" s="2" t="s">
        <v>23</v>
      </c>
      <c r="B36" s="3">
        <v>11190473474</v>
      </c>
      <c r="C36" s="3">
        <v>209453443.47999999</v>
      </c>
      <c r="D36" s="3">
        <v>10700163929.99</v>
      </c>
      <c r="E36" s="3">
        <v>9402340163.8700008</v>
      </c>
      <c r="F36" s="3">
        <v>9402340163.8700008</v>
      </c>
      <c r="G36" s="3">
        <v>280856100.52999997</v>
      </c>
    </row>
    <row r="37" spans="1:7" s="4" customFormat="1" x14ac:dyDescent="0.25">
      <c r="A37" s="6" t="s">
        <v>0</v>
      </c>
      <c r="B37" s="7">
        <f>SUM(B2:B36)</f>
        <v>6329508093328</v>
      </c>
      <c r="C37" s="7">
        <f>SUM(C2:C36)</f>
        <v>218067125129.75601</v>
      </c>
      <c r="D37" s="7">
        <f>SUM(D2:D36)</f>
        <v>6070920289534.5244</v>
      </c>
      <c r="E37" s="7">
        <f>SUM(E2:E36)</f>
        <v>5663665141618.5068</v>
      </c>
      <c r="F37" s="7">
        <f>SUM(F2:F36)</f>
        <v>5663599352034.5068</v>
      </c>
      <c r="G37" s="7">
        <f>SUM(G2:G36)</f>
        <v>27924086184.720009</v>
      </c>
    </row>
    <row r="38" spans="1:7" ht="6.75" customHeight="1" x14ac:dyDescent="0.25">
      <c r="A38" s="8"/>
      <c r="B38" s="9"/>
      <c r="C38" s="9"/>
      <c r="D38" s="9"/>
      <c r="E38" s="9"/>
      <c r="F38" s="9"/>
      <c r="G38" s="9"/>
    </row>
    <row r="39" spans="1:7" ht="6.75" customHeight="1" x14ac:dyDescent="0.25">
      <c r="A39" s="8"/>
      <c r="B39" s="9"/>
      <c r="C39" s="9"/>
      <c r="D39" s="9"/>
      <c r="E39" s="9"/>
      <c r="F39" s="9"/>
      <c r="G39" s="9"/>
    </row>
    <row r="40" spans="1:7" x14ac:dyDescent="0.25">
      <c r="A40" s="13" t="s">
        <v>43</v>
      </c>
      <c r="B40" s="9"/>
      <c r="C40" s="9"/>
      <c r="D40" s="9"/>
      <c r="E40" s="9"/>
      <c r="F40" s="9"/>
      <c r="G40" s="9"/>
    </row>
    <row r="41" spans="1:7" x14ac:dyDescent="0.25">
      <c r="A41" s="4" t="s">
        <v>44</v>
      </c>
      <c r="B41" s="10"/>
      <c r="C41" s="10"/>
      <c r="D41" s="10"/>
      <c r="E41" s="10"/>
      <c r="F41" s="10"/>
      <c r="G41" s="10"/>
    </row>
    <row r="42" spans="1:7" x14ac:dyDescent="0.25">
      <c r="A42" s="10"/>
      <c r="B42" s="11"/>
      <c r="C42" s="12"/>
      <c r="D42" s="10"/>
      <c r="E42" s="10"/>
      <c r="F42" s="10"/>
      <c r="G42" s="10"/>
    </row>
    <row r="43" spans="1:7" x14ac:dyDescent="0.25">
      <c r="D43" s="14"/>
      <c r="E43" s="14"/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cp:lastPrinted>2017-11-10T13:45:47Z</cp:lastPrinted>
  <dcterms:created xsi:type="dcterms:W3CDTF">2016-12-01T14:07:45Z</dcterms:created>
  <dcterms:modified xsi:type="dcterms:W3CDTF">2018-12-07T19:37:33Z</dcterms:modified>
</cp:coreProperties>
</file>