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CONCEPTO ARCHIVOS DEL ESTADO/LOTES 73 y 74 R. NORTE DE SANTANDER/"/>
    </mc:Choice>
  </mc:AlternateContent>
  <xr:revisionPtr revIDLastSave="0" documentId="8_{86D1543E-F9DA-4D52-A10A-22523CEF64CC}" xr6:coauthVersionLast="47" xr6:coauthVersionMax="47" xr10:uidLastSave="{00000000-0000-0000-0000-000000000000}"/>
  <bookViews>
    <workbookView xWindow="-120" yWindow="-120" windowWidth="20730" windowHeight="11040" xr2:uid="{67966F92-ADE1-4A76-8CA1-8423815D9E66}"/>
  </bookViews>
  <sheets>
    <sheet name="ELIMINACION" sheetId="1" r:id="rId1"/>
    <sheet name="Hoja1" sheetId="2" r:id="rId2"/>
  </sheets>
  <externalReferences>
    <externalReference r:id="rId3"/>
  </externalReferences>
  <definedNames>
    <definedName name="_xlnm._FilterDatabase" localSheetId="0" hidden="1">ELIMINACION!$A$9:$U$638</definedName>
    <definedName name="_xlnm.Print_Area" localSheetId="0">ELIMINACION!$A$1:$U$645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8" i="1" l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<sst xmlns="http://schemas.openxmlformats.org/spreadsheetml/2006/main" count="5036" uniqueCount="1906">
  <si>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</si>
  <si>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</si>
  <si>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</si>
  <si>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</si>
  <si>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</si>
  <si>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</si>
  <si>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NORTE DE SANTANDER</t>
  </si>
  <si>
    <t xml:space="preserve">SUBSECCIÓN </t>
  </si>
  <si>
    <t>P4 UNIDADES ZONALES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</si>
  <si>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</si>
  <si>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</si>
  <si>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</si>
  <si>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</si>
  <si>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</si>
  <si>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</si>
  <si>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</si>
  <si>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</si>
  <si>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</si>
  <si>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</si>
  <si>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</si>
  <si>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</si>
  <si>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</si>
  <si>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</si>
  <si>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</si>
  <si>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</si>
  <si>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</si>
  <si>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</si>
  <si>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</si>
  <si>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</si>
  <si>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</si>
  <si>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</si>
  <si>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</si>
  <si>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</si>
  <si>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</si>
  <si>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</si>
  <si>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</si>
  <si>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</si>
  <si>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</si>
  <si>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</si>
  <si>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6500.16</t>
  </si>
  <si>
    <t>HISTORIAS SOCIO FAMILIARES</t>
  </si>
  <si>
    <t>HERNANDEZ QUINTERO GLADYS HELENA-FAMILIA</t>
  </si>
  <si>
    <t>479-1-2</t>
  </si>
  <si>
    <t>LOTE-73-NSA-0000000001</t>
  </si>
  <si>
    <t>1 DE 1</t>
  </si>
  <si>
    <t>PAPEL</t>
  </si>
  <si>
    <t>HERNANDEZ ROZZO JOSE DE JESUS-QUINTERO VIUDA DE HERNANDEZ ADELAYDA-QUINTERO VELASQUEZ SIXTO ANTONIO-ROJAS TOLOZA HUGO</t>
  </si>
  <si>
    <t>ORTEGA DE CASTRO MARIA-FAMILIA</t>
  </si>
  <si>
    <t>0161-2</t>
  </si>
  <si>
    <t>CASTRO ORTEGA BETTY CECILIA-ADAN CASTRO</t>
  </si>
  <si>
    <t>VILA GRAZZIANI DE CARVAJAL LUZ MARINA-FAMILIA</t>
  </si>
  <si>
    <t>014</t>
  </si>
  <si>
    <t>CARVAJA NAVAS MARCO ANTONIO</t>
  </si>
  <si>
    <t>VILA VILA DE POSADA DORA ISABEL-FAMILIA</t>
  </si>
  <si>
    <t>17-1</t>
  </si>
  <si>
    <t>POSADA FANDIÑO ROBERTO ELIGIO-POSADA VILA JACQUELINE-POSADA VILA JOAQUIN PABLO</t>
  </si>
  <si>
    <t>ALVAREZ OMAR-FAMILIA</t>
  </si>
  <si>
    <t>15</t>
  </si>
  <si>
    <t>PEREZ EMIRO-ALVAREZ ADELA</t>
  </si>
  <si>
    <t>JACOME BERTA-FAMILIA</t>
  </si>
  <si>
    <t>0131-2</t>
  </si>
  <si>
    <t>JACOME BERTINA</t>
  </si>
  <si>
    <t>MONTEJO JORGE ISAAC-FAMILIA</t>
  </si>
  <si>
    <t>018-1-2</t>
  </si>
  <si>
    <t>GOMEZ DE MONTEJO ROSARIO-ALEXANDER-EDISON-PATRICIA</t>
  </si>
  <si>
    <t>VARGAS ARIAS ROMELIA-FAMILIA</t>
  </si>
  <si>
    <t>019-1-2</t>
  </si>
  <si>
    <t>DUPLICIDAD FOLIO 10-ARIAS GELVEZ FRANCISCO-ARIAS VARGAS GEOVANNI</t>
  </si>
  <si>
    <t>RODRIGUEZ CARMEN LIRA-FAMILIA</t>
  </si>
  <si>
    <t>022-1-2</t>
  </si>
  <si>
    <t>CARRASCAL ALVARO</t>
  </si>
  <si>
    <t>MELO VEGA DE SERRANO ALIX-FAMILIA</t>
  </si>
  <si>
    <t>025</t>
  </si>
  <si>
    <t>SERRANO VERGEL CARMEN EMIRO</t>
  </si>
  <si>
    <t>MEJIA TORRES ROSARIO-FAMILIA</t>
  </si>
  <si>
    <t>0201-2</t>
  </si>
  <si>
    <t>PEREZ MANZANO JESUS-PEREZ MEJIA HAYDA CECILIA</t>
  </si>
  <si>
    <t>OVALLOS MARIA EDILIA-FAMILIA</t>
  </si>
  <si>
    <t>027-1</t>
  </si>
  <si>
    <t>ASCANIO JORGE-(PRESUNTO)-OVALLOS ANA DIVA</t>
  </si>
  <si>
    <t>ORTIZ RODRIGUEZ MARIA ELCIDA-FAMILIA</t>
  </si>
  <si>
    <t>028</t>
  </si>
  <si>
    <t>JACOME ALVAREZ EDELBERTO-JACOME ORTIZ WILLIAM-JACOME ORTIZ PIEDAD TORCOROMA</t>
  </si>
  <si>
    <t>CONTRERAS CARMEN MARIA-FAMILIA</t>
  </si>
  <si>
    <t>066</t>
  </si>
  <si>
    <t>CARRASCAL CARMELO</t>
  </si>
  <si>
    <t>QUINTERO ALVERNIA HERLINDA-FAMILIA</t>
  </si>
  <si>
    <t>035-1</t>
  </si>
  <si>
    <t>BAEZA QUINTERO JESUS ARMANDO-BAEZA NAVARRO MANUEL</t>
  </si>
  <si>
    <t>MADARIAGA TRUJILLO  VIUDA DE SANGUINO  MARQUEZA</t>
  </si>
  <si>
    <t>032-1-2</t>
  </si>
  <si>
    <t>CAÑIZARES MADARIAGA ALBERTO-CAÑIZARES BAYONA SANTIAGO</t>
  </si>
  <si>
    <t>PEÑARANDA NAVARRO GRACIELA-FAMILIA</t>
  </si>
  <si>
    <t>033-1</t>
  </si>
  <si>
    <t>RUIZ PEÑARANDA YIMI ADULJAY-RUIZ LOPEZ JESUS MARIA</t>
  </si>
  <si>
    <t>PALLARES CARRASCAL DE TRIGOS EDILMA-FAMILIA</t>
  </si>
  <si>
    <t>036-1-2</t>
  </si>
  <si>
    <t>TRIGOS PALLARES JOSE DAVID-TRIGOS VELASQUEZ EBRAIL</t>
  </si>
  <si>
    <t>SERPA DE SALAS ESTHER MELINA-FAMILIA</t>
  </si>
  <si>
    <t>030-1-2</t>
  </si>
  <si>
    <t>CASTILLEJO SERPA JOSE NOLBERTO</t>
  </si>
  <si>
    <t>VEGA CARMELA-FAMILIA</t>
  </si>
  <si>
    <t>21159140</t>
  </si>
  <si>
    <t>FORGIONY VEGA LUIS EDUARDO</t>
  </si>
  <si>
    <t>ALVAREZ CARLOS JORGE</t>
  </si>
  <si>
    <t>31-1-2</t>
  </si>
  <si>
    <t>RINCON JAVIER-FAMILIA</t>
  </si>
  <si>
    <t>034</t>
  </si>
  <si>
    <t xml:space="preserve">DEL SOCORRO PEREZ MARIA </t>
  </si>
  <si>
    <t>SANTIAGO PORTILLO MARIA IRENE-FAMILIA</t>
  </si>
  <si>
    <t>037</t>
  </si>
  <si>
    <t>MENESES RAMON</t>
  </si>
  <si>
    <t>DELGADO DE CARRASCAL NELLY-FAMILIA</t>
  </si>
  <si>
    <t>038</t>
  </si>
  <si>
    <t>CARRASCAL CASADIEGO ALFREDO</t>
  </si>
  <si>
    <t>VACCA DE SERRANO JOSEFINA-FAMILIA</t>
  </si>
  <si>
    <t>27885043</t>
  </si>
  <si>
    <t>RAMON SERRANO FABIO DURLEY</t>
  </si>
  <si>
    <t>PINEDA PLATA EDILMA-FAMILIA</t>
  </si>
  <si>
    <t>040-1-2-1-2</t>
  </si>
  <si>
    <t>GARCIA ANTONIO- PINEDAPLATA EDILMA</t>
  </si>
  <si>
    <t>DAZA RIASCOS ENRIQUE-FAMILIA</t>
  </si>
  <si>
    <t>041 1-2</t>
  </si>
  <si>
    <t>LA ROTTA DE DAZA GLORIA</t>
  </si>
  <si>
    <t>RUEDAS DE AREVALO DIONISIA DORINA-FAMILIA</t>
  </si>
  <si>
    <t>27760735</t>
  </si>
  <si>
    <t>AREVALO RUEDAS ALEXANDER-AREVALO RUEDAS ROBINSON</t>
  </si>
  <si>
    <t>VERA ANGARITA ANA DEL CARMEN-FAMILIA</t>
  </si>
  <si>
    <t>044 1-2</t>
  </si>
  <si>
    <t xml:space="preserve">CARVAJALINO ANGARITA DE CARREÑO MIRIAM </t>
  </si>
  <si>
    <t>ANGARITA SARABIA INES MARIA-FAMILIA</t>
  </si>
  <si>
    <t>600408-04431</t>
  </si>
  <si>
    <t>RODRIGUEZ REBOLLEDO JOAQUIN MIGUEL</t>
  </si>
  <si>
    <t>QUINTERO DE PAEZ YOLANDA ESTER-FAMILIA</t>
  </si>
  <si>
    <t>27764266</t>
  </si>
  <si>
    <t>PAEZ QUINTANA AMALIA-PAEZ CAICEDO LUIS JOSE-PAEZ QUINTANA HEVERD AUGUSTO</t>
  </si>
  <si>
    <t>MONCADA ALVAREZ MERY-FAMILIA</t>
  </si>
  <si>
    <t>049</t>
  </si>
  <si>
    <t>MONCADA ALVAREZ JOUFRED-JAIMES ANTONIO</t>
  </si>
  <si>
    <t>CONDE EMERITA-FAMILIA</t>
  </si>
  <si>
    <t>050-1</t>
  </si>
  <si>
    <t>GOMEZ VICTORIANO SANTIAGO</t>
  </si>
  <si>
    <t>MONTEJO ESTRADA ANGELICA-FAMILIA</t>
  </si>
  <si>
    <t>051 1-2</t>
  </si>
  <si>
    <t>SANCHEZ JAIME GERMAN</t>
  </si>
  <si>
    <t>LOPEZ BACCA CARMEN SOFIA-FAMILIA</t>
  </si>
  <si>
    <t>052-1</t>
  </si>
  <si>
    <t xml:space="preserve">BALLESTEROS BECERRA RUBEN </t>
  </si>
  <si>
    <t>AMAYA MONTEJO AURA HELENA-FAMILIA</t>
  </si>
  <si>
    <t>055-1</t>
  </si>
  <si>
    <t>GUEVARA AMAYA JAIRO ANTONIO-GUEVARA PEREZ JOSE DEL C</t>
  </si>
  <si>
    <t>RODRIGUEZ FLORES DE MACHADO MARIANA-FAMILIA</t>
  </si>
  <si>
    <t>056-1</t>
  </si>
  <si>
    <t>ALBANI MACHADO LUCY-AMAYA PORTILLO MANUEL-MACHADO RODRIGUEZ OLIVA</t>
  </si>
  <si>
    <t>SANCHEZ VERGEL SIMONA-FAMILIA</t>
  </si>
  <si>
    <t>27766457</t>
  </si>
  <si>
    <t>RINCON GUERREO  RAFAEL-RINCON SANCHEZ DIOMAR RAFAEL</t>
  </si>
  <si>
    <t>SERRANO PALLAREZ AURA EVA-FAMILIA</t>
  </si>
  <si>
    <t>27812372</t>
  </si>
  <si>
    <t>BOHORQUEZ YURGEN EMIRO-BOHORQUEZ RODRIGUEZ CARLOS RAMON</t>
  </si>
  <si>
    <t>RODRIGUEZ RINCON EMMA MARIA-FAMILIA</t>
  </si>
  <si>
    <t>27813581</t>
  </si>
  <si>
    <t>LEON RODRIGUEZ MILENA YURIEL-LEON ANGARITA RAMON EMIRO</t>
  </si>
  <si>
    <t>RAMIREZ GUILLIN ESTHER</t>
  </si>
  <si>
    <t>058-77</t>
  </si>
  <si>
    <t>LOTE-73-NSA-0000000002</t>
  </si>
  <si>
    <t xml:space="preserve">GUILLIN LUZ MILA-GUILLINNADIN ALONSO </t>
  </si>
  <si>
    <t>HERNANDEZ CLEMENCIA</t>
  </si>
  <si>
    <t>0601-2</t>
  </si>
  <si>
    <t>ROMERO SANCHEZ CRISTO HUMBERTO</t>
  </si>
  <si>
    <t>CARRILLO RAMIREZ CARMELA</t>
  </si>
  <si>
    <t>0611-2</t>
  </si>
  <si>
    <t>PEÑA PEREZ LUIS EMILIO</t>
  </si>
  <si>
    <t xml:space="preserve">NICOLASA GERARDINO SANTIAGO </t>
  </si>
  <si>
    <t>0651-2</t>
  </si>
  <si>
    <t>GERARDINO  MARIOLA-GERARDINO YULIEDT</t>
  </si>
  <si>
    <t xml:space="preserve">GERARDO PACHECO JACOME </t>
  </si>
  <si>
    <t>0671-2</t>
  </si>
  <si>
    <t>JACOME DE PACHECO MAGOLA-PACHECO ALVERNIA ARSENIO</t>
  </si>
  <si>
    <t>CLARO SANCHEZ SIRIA TATIANA</t>
  </si>
  <si>
    <t>0631-2</t>
  </si>
  <si>
    <t>CLARO JURE JESUS ENRIQUE-SANCHEZ CARVAJALINO BLANCA OLIVA</t>
  </si>
  <si>
    <t>JIMENEZ OSPINA ANA JUDITH</t>
  </si>
  <si>
    <t>0681-2</t>
  </si>
  <si>
    <t>GOMEZ CLARO CIRO ALONSO</t>
  </si>
  <si>
    <t xml:space="preserve">BAYONA TORO DIOSELINA </t>
  </si>
  <si>
    <t>064-1</t>
  </si>
  <si>
    <t>RICON LOPEZ DIOMAR</t>
  </si>
  <si>
    <t>BARBOSA SANCHEZ PEDRO JULIO</t>
  </si>
  <si>
    <t>0621-2</t>
  </si>
  <si>
    <t xml:space="preserve">PEÑA RAQUEL </t>
  </si>
  <si>
    <t>PRADO ANA ROSA</t>
  </si>
  <si>
    <t>CASTRO QUINTANA RAUL EMIRO</t>
  </si>
  <si>
    <t>AVENDAÑO MORA EMILIA ROSA</t>
  </si>
  <si>
    <t>0721-2</t>
  </si>
  <si>
    <t>AVENDAÑO AVENDAÑO CRISTIAN</t>
  </si>
  <si>
    <t>HERNANDEZ ANA DEL ROSARIO</t>
  </si>
  <si>
    <t>070-1</t>
  </si>
  <si>
    <t xml:space="preserve">SANTANA MENESES ALIZ MARIA-SANTANA QUINTERO ISIDRO </t>
  </si>
  <si>
    <t>TORRADO QUINTANA ARGELIA</t>
  </si>
  <si>
    <t>873-1-2</t>
  </si>
  <si>
    <t>JACOME TORRADO  DIONEL-JACOME AREVALO HERNAN</t>
  </si>
  <si>
    <t>NORIEGA QUINTERO OTILIA</t>
  </si>
  <si>
    <t>0751-2</t>
  </si>
  <si>
    <t>DURAN NORIEGA JUDTH MARIA-DURAN PEREZ ERNESTO</t>
  </si>
  <si>
    <t>SANTIAGO MONROY ERNESTINA</t>
  </si>
  <si>
    <t>077-1-2</t>
  </si>
  <si>
    <t>CABALLERO SANTIAGO RAMON ANTONIO Y OTROS</t>
  </si>
  <si>
    <t>BAEZ LARROTA GLADYS</t>
  </si>
  <si>
    <t>076-1</t>
  </si>
  <si>
    <t>BAEZ CLAUDIA LILIANA-RABELO HERRERA LUIS EDUARDO</t>
  </si>
  <si>
    <t>SANTIAGO MELO MYRIAM</t>
  </si>
  <si>
    <t>078-1</t>
  </si>
  <si>
    <t>SATIAGO JOSE LEONARDO-AMAYA SOLANO JOSE DE DIOS</t>
  </si>
  <si>
    <t>PINEDA URIBE DE RIZO TERESA</t>
  </si>
  <si>
    <t>079-1</t>
  </si>
  <si>
    <t>RIZO PINEDA JAIRO ERNESTO-RIZO PACHECO GERMAN</t>
  </si>
  <si>
    <t>BAYONA DE CASTILLO AURA MARIA</t>
  </si>
  <si>
    <t>CARDENAS CASTILLO OSCAR ANTONIO-CARDENAS PEREZ EMILIO ANTONIO</t>
  </si>
  <si>
    <t>VEGA PACHECO MARIA ESTELE</t>
  </si>
  <si>
    <t>0811-2</t>
  </si>
  <si>
    <t>MONTAÑEZ BARBOSA BENJAMIN-MONTAÑEZ BARBOSA BENJAMIN</t>
  </si>
  <si>
    <t>PACHECO JUAN FRANCISCO-FAMILIA</t>
  </si>
  <si>
    <t>PACHECO RAFAEL ANTONIO-PACHECO YESID ALBERTO-PACHECO VILA</t>
  </si>
  <si>
    <t>GONZALEZ BARBOSA  ATENILDA</t>
  </si>
  <si>
    <t>CARRASCAL QUINTERO ALCIDES</t>
  </si>
  <si>
    <t>PEÑARANDA DE GOMEZ LETICIA-FAMILIA</t>
  </si>
  <si>
    <t>100</t>
  </si>
  <si>
    <t>GOMEZ PEÑARALDA MARLENE-GOMEZ AVENDAÑO NICACIO</t>
  </si>
  <si>
    <t>FUENTES RINCON MARIA DOLORES-FAMILIA</t>
  </si>
  <si>
    <t>083A1</t>
  </si>
  <si>
    <t>SEHUANES POSADA PEDRO NEL</t>
  </si>
  <si>
    <t>PINO DE SANCHEZ ANA BERTINA-FAMILIA</t>
  </si>
  <si>
    <t>SANCHEZ PINO LUIS JOSE-SANCHEZ CARDONA LUIS ALFREDO</t>
  </si>
  <si>
    <t>CASTILLA LOBO ANA-FAMILIA</t>
  </si>
  <si>
    <t>082-1</t>
  </si>
  <si>
    <t>ANGARITA ALVAREZ LUIS</t>
  </si>
  <si>
    <t>DIAZ SERNA ANA GRACIELA-FAMILIA</t>
  </si>
  <si>
    <t>086 1-2</t>
  </si>
  <si>
    <t>NAVARRO BARBOSA MODESTO</t>
  </si>
  <si>
    <t>CASTILLA AREVALO ELVA MARIA-FAMILIA</t>
  </si>
  <si>
    <t>089-1-2</t>
  </si>
  <si>
    <t>CARRASCAL CASTILLO HECTOR JULIO-CARRASCAL TRIGOS VICTOR JULIO</t>
  </si>
  <si>
    <t>GUERRERO SOLANO DE PINEDA DILIA-FAMILIA</t>
  </si>
  <si>
    <t>087</t>
  </si>
  <si>
    <t>PINEDA LOPEZ PEDRO</t>
  </si>
  <si>
    <t>PINEDA LOPEZ PEDRO-FAMILIA</t>
  </si>
  <si>
    <t>027B1-2</t>
  </si>
  <si>
    <t>GUERRERO SOLANO DE PINEDA DILIA</t>
  </si>
  <si>
    <t>CARDENAS PEREZ ANA DELIA-FAMILIA</t>
  </si>
  <si>
    <t>088-1</t>
  </si>
  <si>
    <t>CASTILLO CARDENAS ALONSO-CASTILLO BAYONA RAMON EMIRO</t>
  </si>
  <si>
    <t>VEGA DE NAVARRO ROSALINA-FAMILIA</t>
  </si>
  <si>
    <t>091-2</t>
  </si>
  <si>
    <t>CARRASCAL NANCY-QUINTERO VICTOR</t>
  </si>
  <si>
    <t>DIAZ ASCANIO LUIS EMIRO-FAMILIA</t>
  </si>
  <si>
    <t>090-1-2</t>
  </si>
  <si>
    <t>VERGEL DIAZ DIOMAR ALIRIO-DIAZ ASCANIO ALIX MARIA</t>
  </si>
  <si>
    <t>CARVAJALINO DE ESPINOSA MATILDE-FAMILIA</t>
  </si>
  <si>
    <t>098-1</t>
  </si>
  <si>
    <t>ESPINOSA PARRA MANUEL RAMON</t>
  </si>
  <si>
    <t>CHAVARRO AYALA TEOFILDE</t>
  </si>
  <si>
    <t>095</t>
  </si>
  <si>
    <t>PORTILLO DE PRADA GRACIELA-FAMILIA</t>
  </si>
  <si>
    <t>096-1</t>
  </si>
  <si>
    <t>PRADA PORTILLO YUC JAIRO-PRADA GUERRERO ERNESTO</t>
  </si>
  <si>
    <t>FUENTES MANZANO RAMIRO-FAMILIA</t>
  </si>
  <si>
    <t>480-1-2-1</t>
  </si>
  <si>
    <t>PEREZ DE FUENTES ILDA ESTHER</t>
  </si>
  <si>
    <t>TORRADO CARMEN CECILIA-FAMILIA</t>
  </si>
  <si>
    <t>093-1-2-1</t>
  </si>
  <si>
    <t>GUERRERO FARELO RODRIGO</t>
  </si>
  <si>
    <t>ANGARITA LAZARO CARMELA-FAMILIA</t>
  </si>
  <si>
    <t>092-1-2</t>
  </si>
  <si>
    <t>SANCHEZ PAREDES ALVARO</t>
  </si>
  <si>
    <t>SANCHEZ ALBA JORGE ELIECER-FAMILIA</t>
  </si>
  <si>
    <t>470-1-2-1-2</t>
  </si>
  <si>
    <t>SANCHEZ EFRAIN-ALBA JAIME LUCIA-ECHAVEZ CARLOS DANIEL</t>
  </si>
  <si>
    <t>CELIS MALDONADO ROSALINA-FAMILIA</t>
  </si>
  <si>
    <t>110-1</t>
  </si>
  <si>
    <t>CELIS SARABIA YASID</t>
  </si>
  <si>
    <t>GRANADOS DE GARCIA MARIA CELINA-FAMILIA</t>
  </si>
  <si>
    <t>107-1</t>
  </si>
  <si>
    <t>GARCIA ANGEL MARIA</t>
  </si>
  <si>
    <t>PINO VALLEJO MYRIAM-FAMILIA</t>
  </si>
  <si>
    <t>36660025</t>
  </si>
  <si>
    <t>BELTRAN CHARRIS ALFONSO</t>
  </si>
  <si>
    <t xml:space="preserve">SANCHEZ GARCIA MARLENE-FAMILIA </t>
  </si>
  <si>
    <t>113</t>
  </si>
  <si>
    <t>LOTE-73-NSA-0000000003</t>
  </si>
  <si>
    <t>PINTO MONSALVE JOSE ANGEL</t>
  </si>
  <si>
    <t xml:space="preserve">PEREZ DURAN HELI-FAMILIA </t>
  </si>
  <si>
    <t>106</t>
  </si>
  <si>
    <t xml:space="preserve">PEREZ GUERRERO MARINA </t>
  </si>
  <si>
    <t xml:space="preserve">BARBOSA MARIA ESTELA-FAMILIA </t>
  </si>
  <si>
    <t>112-1</t>
  </si>
  <si>
    <t xml:space="preserve">MENOR POR NACER </t>
  </si>
  <si>
    <t xml:space="preserve">ARENAS VERJEL CAMPO ELIAS-FAMILIA </t>
  </si>
  <si>
    <t>5465702</t>
  </si>
  <si>
    <t xml:space="preserve">QUINTERO SANCHEZ CARMEN ELENA </t>
  </si>
  <si>
    <t xml:space="preserve">FLOREZ CAMACHO ANA ELVIRA-FAMILIA </t>
  </si>
  <si>
    <t>114-1-2</t>
  </si>
  <si>
    <t xml:space="preserve">BECERRA LEON ISMAEL </t>
  </si>
  <si>
    <t xml:space="preserve">AREVALO PEÑARALDA LUZ MARINA-FAMILIA </t>
  </si>
  <si>
    <t>115-1-2</t>
  </si>
  <si>
    <t xml:space="preserve">PEREZ ORTIZ LUIS JESUS-AREVALO PEÑARANDA LUZ MARIA </t>
  </si>
  <si>
    <t xml:space="preserve">JIMENEZ JIMENEZ ROSARIO-FAMILIA </t>
  </si>
  <si>
    <t>257</t>
  </si>
  <si>
    <t xml:space="preserve">GALLARDO SUAREZ VICTOR-GALLARDO JIMENEZ GUSTAVO -GALLARDO JIMENEZ JAVIER-DUPLICIDAD FOLIO 4 </t>
  </si>
  <si>
    <t xml:space="preserve">MARTINEZ CASTRO JOSE DE LA ROSA-FAMILIA </t>
  </si>
  <si>
    <t>1973283</t>
  </si>
  <si>
    <t xml:space="preserve">DE LA ROSA MARTINEZ JOSE -PEREZ GALLARDO CELINA </t>
  </si>
  <si>
    <t xml:space="preserve">GUERRERO SANTIAGO EDILMA ROSA-FAMILIA </t>
  </si>
  <si>
    <t>121</t>
  </si>
  <si>
    <t xml:space="preserve">GONZALEZ CACERES JORGE JESUS -GONZALEZ GUERRERO YUILIETH AMPARO </t>
  </si>
  <si>
    <t xml:space="preserve">TAMAYO GARCIA MARY DEL CARMEN-FAMILIA </t>
  </si>
  <si>
    <t>118</t>
  </si>
  <si>
    <t xml:space="preserve">QUINTERO PEDROZA SAID EDUARDO </t>
  </si>
  <si>
    <t>CAVIEDEZ HOYOS CARLINA</t>
  </si>
  <si>
    <t>27762414</t>
  </si>
  <si>
    <t xml:space="preserve">TORO VIUDA DE ANGARITA CARMEN ROSA-FAMILIA </t>
  </si>
  <si>
    <t>116-1-2</t>
  </si>
  <si>
    <t xml:space="preserve">ANGARITA PEDRO DANIEL-DE PASTRANA MARIA CRISTINA-ANGARIOTA PEDRO ELIAS-CARLOS DANIEL-PEDRO ELIAS </t>
  </si>
  <si>
    <t xml:space="preserve">GUERRERO DE SANTIAGO RAQUEL-FAMILIA </t>
  </si>
  <si>
    <t>120</t>
  </si>
  <si>
    <t xml:space="preserve">IBAÑEZ GUERRERO JESUS EMIRO-IBAÑEZ SOLANO DIOSEMIRO-GUERRERO ROSA ISABEL </t>
  </si>
  <si>
    <t xml:space="preserve">NAVARRO GLADYS YAIN-FAMILIA </t>
  </si>
  <si>
    <t>123-1-2</t>
  </si>
  <si>
    <t xml:space="preserve">MONTEJO ALIRIO SANTIAGO </t>
  </si>
  <si>
    <t xml:space="preserve">QUINTERO CARDENAS ANA DE JESUS-FAMILIA </t>
  </si>
  <si>
    <t>27661169</t>
  </si>
  <si>
    <t>NEIRA JOSE DE JESUS</t>
  </si>
  <si>
    <t xml:space="preserve">SANTANA DE RODRIGUEZ ALIX SOFIA -FAMILIA </t>
  </si>
  <si>
    <t>126-1-2</t>
  </si>
  <si>
    <t xml:space="preserve">RODRIGUEZ URIBE JOSE DEL CARMEN </t>
  </si>
  <si>
    <t xml:space="preserve">AMAYA URQUIJO CLARA ISABEL-FAMILIA </t>
  </si>
  <si>
    <t>125</t>
  </si>
  <si>
    <t>AMAYA ANGARITA SALOMON</t>
  </si>
  <si>
    <t xml:space="preserve">PAREDEZ MORA ALIX MARIA-FAMILIA </t>
  </si>
  <si>
    <t>129-1-2</t>
  </si>
  <si>
    <t xml:space="preserve">CARRASCAL PEDRO ANTONIO </t>
  </si>
  <si>
    <t xml:space="preserve">GUERRERO TORRADO EVA-FAMILIA </t>
  </si>
  <si>
    <t>127</t>
  </si>
  <si>
    <t>ORTIZ NADIN ANTONIO</t>
  </si>
  <si>
    <t xml:space="preserve">LOPEZ DURAN DIOSELINA-FAMILIA </t>
  </si>
  <si>
    <t>132-1-2</t>
  </si>
  <si>
    <t xml:space="preserve">CASTELLANOS RINCON DIOSELINA </t>
  </si>
  <si>
    <t>PEREZ QUINTERO BLANCA-FAMILIA</t>
  </si>
  <si>
    <t>0128</t>
  </si>
  <si>
    <t>PEREZ NAVARRO RAMON</t>
  </si>
  <si>
    <t>ALVAREZ VERGEL GENOVEVA-FAMILIA</t>
  </si>
  <si>
    <t>131-1</t>
  </si>
  <si>
    <t>TORRADO ROPERO HECTOR-ALBA MARINA</t>
  </si>
  <si>
    <t>MONTAÑO SANTIAGO ANA ISABEL-FAMILIA</t>
  </si>
  <si>
    <t>MONTAÑO ANA LUCIA-LOBO GUTIERREZ MIGUEL ANGEL</t>
  </si>
  <si>
    <t>REYES QUINTERO ANA LUCIA-FAMILIA</t>
  </si>
  <si>
    <t>134</t>
  </si>
  <si>
    <t>CONDE REYES HOLGER VANEL-CONDE ECHAVEZ JOSE DE JESUS-CONDE REYES  FRANCISCO-CONDE REYESS JESUS LONARDO</t>
  </si>
  <si>
    <t>LEON SANJUAN SAUL-FAMILIA</t>
  </si>
  <si>
    <t>13359491</t>
  </si>
  <si>
    <t>MARQUEZ DE LEON GLADYS</t>
  </si>
  <si>
    <t>ARENAS PAULINA-FAMILIA</t>
  </si>
  <si>
    <t>136-1-2</t>
  </si>
  <si>
    <t>ORTIZ ORTIZ LUIS JOSE</t>
  </si>
  <si>
    <t>GOMEZ JACOME HELDER ALEXANDER-FAMILIA</t>
  </si>
  <si>
    <t>143</t>
  </si>
  <si>
    <t>GOMEZ MEJIA FRANCISCO ANTONIO-JACOME DE GOMEZ AIDEE</t>
  </si>
  <si>
    <t>GOMEZ DE ALVAREZ ELBA-FAMILIA</t>
  </si>
  <si>
    <t>142-1-2</t>
  </si>
  <si>
    <t>ALVAREZ GOMEZ MONICA JUNEIRE-ALVAREZ GOMEZ WILLIAM</t>
  </si>
  <si>
    <t>BARRAZA RANGEL OLGA-FAMILIA</t>
  </si>
  <si>
    <t>140-1-2</t>
  </si>
  <si>
    <t>PAEZ GUERRERO MARCOS</t>
  </si>
  <si>
    <t>PRADO REYES NOHORA ISABEL-FAMILIA</t>
  </si>
  <si>
    <t>145</t>
  </si>
  <si>
    <t>PRADO OVALLOS SIMEON-REYES ORTEGA AURORA</t>
  </si>
  <si>
    <t>AREVALO RINCON ANA DEL CARMEN-FAMILIA</t>
  </si>
  <si>
    <t>138-1</t>
  </si>
  <si>
    <t>DURAN BAYONA RODRIGO</t>
  </si>
  <si>
    <t>VEGA QUINTERO ROSA-OTROS</t>
  </si>
  <si>
    <t>144-1-2</t>
  </si>
  <si>
    <t>GOMEZ  RAMON ELIAS-RITA DANIEL</t>
  </si>
  <si>
    <t>PARRA SANCHEZ PETRONA ISABEL-FAMILIA</t>
  </si>
  <si>
    <t>141-1-2-1</t>
  </si>
  <si>
    <t>PARRA RIVERA DILYNES-ARENAS RAUL ENRIQUE-PARRA SANCHEZ NATALIA</t>
  </si>
  <si>
    <t>RINCON RINCON OLIVA-FAMILIA</t>
  </si>
  <si>
    <t>148-1-2</t>
  </si>
  <si>
    <t>SARABIA RINCON JAVIR ERNESTO-SARABIA SARABIA ALFONSO</t>
  </si>
  <si>
    <t>BARBOSA DE SANCHEZ LUZ MARIA-FAMILIA</t>
  </si>
  <si>
    <t>147-1-2</t>
  </si>
  <si>
    <t>SANCHEZ BARBOSA CESAR AUGUSTO-SANCHEZ GOMEZ ANGEL MARIA</t>
  </si>
  <si>
    <t>CONTRERAS CASTRO ANA GREGORIA-FAMILIA</t>
  </si>
  <si>
    <t>146-1-2</t>
  </si>
  <si>
    <t>CONTRERAS FRANCELINA-PALLAREZ BUSTOS FRANCISCO</t>
  </si>
  <si>
    <t>VELAZQUEZ MELO ANGEL-FAMILIA</t>
  </si>
  <si>
    <t>149-1-2</t>
  </si>
  <si>
    <t>IFELIA-MEZA EDGAR</t>
  </si>
  <si>
    <t>CORONEL PEREZ GRACIELA-FAMILIA</t>
  </si>
  <si>
    <t>150</t>
  </si>
  <si>
    <t>CORONEL RODOLFO</t>
  </si>
  <si>
    <t>BACCA AREVALO ELIDA MARTHA-FAMILIA</t>
  </si>
  <si>
    <t>115-1</t>
  </si>
  <si>
    <t>BACCA SANDRA</t>
  </si>
  <si>
    <t>BALLESTEROS VIUDA DE NAVARRO CARMEN ROSA-FAMILIA</t>
  </si>
  <si>
    <t>151-1-2</t>
  </si>
  <si>
    <t>NAVARRO BARBOSA ALFONSO-NAVARRO BALLESTEROS MENORES</t>
  </si>
  <si>
    <t>SANCHEZ PINO RAMONA-FAMILIA</t>
  </si>
  <si>
    <t>156-1</t>
  </si>
  <si>
    <t>OSORIO PINTO OTONIEL</t>
  </si>
  <si>
    <t>GARCIA ALBA LUZ ELENA-FAMILIA</t>
  </si>
  <si>
    <t>160</t>
  </si>
  <si>
    <t>LOTE-73-NSA-0000000004</t>
  </si>
  <si>
    <t>GARCIA JORGE ELIECER</t>
  </si>
  <si>
    <t>PEÑARANDA AREVALO ANA ROSELIA-FAMILIA</t>
  </si>
  <si>
    <t>159</t>
  </si>
  <si>
    <t>AREVALO PEÑARANDA WILMER</t>
  </si>
  <si>
    <t>GELVES ROSA MARIA-FAMILIA</t>
  </si>
  <si>
    <t>223-1-2</t>
  </si>
  <si>
    <t>VARGAS GELVES EUCLIDES-VARGAS GELVES BENJAMIN-VARGAS GELVES EMILIANO</t>
  </si>
  <si>
    <t>QUINTANA CARRASCAL ARGENIDA-FAMILIA</t>
  </si>
  <si>
    <t>161-1</t>
  </si>
  <si>
    <t>CARRASCAL QUINTANA YANET FELISA</t>
  </si>
  <si>
    <t>SARABIA LOPEZ ZUNILDA-FAMILIA</t>
  </si>
  <si>
    <t>158-1-2-1</t>
  </si>
  <si>
    <t>SARABIA LUIS EDUARDO-PORTILLO JACOME CELIAR</t>
  </si>
  <si>
    <t>SANDOVAL GALEANO IVAN JOSE-FAMILIA</t>
  </si>
  <si>
    <t>13358226</t>
  </si>
  <si>
    <t>SANCHEZ GALVIS MARITZA</t>
  </si>
  <si>
    <t>LEMUS GEORGINA</t>
  </si>
  <si>
    <t>166-1-2</t>
  </si>
  <si>
    <t>DEL SOCORRO BECERRA LIBANET</t>
  </si>
  <si>
    <t xml:space="preserve"> DURAN ARNESTO MELIDA-FAMILIA</t>
  </si>
  <si>
    <t>165-1-2</t>
  </si>
  <si>
    <t>DURAN YANETH-ARNESTO VEGA CARLOS ALIRIO</t>
  </si>
  <si>
    <t>QUINTERO DE CONTRERAS ALBA LUZ-FAMILIA</t>
  </si>
  <si>
    <t>170-1-2</t>
  </si>
  <si>
    <t>CONTRERAS QUINTERO EDGAR EDILSO-CONTRERAS SUEZCUN RICAURTE RAMON</t>
  </si>
  <si>
    <t>CARRASCAL DE OMEARA OLGA-FAMILIA</t>
  </si>
  <si>
    <t>173-1-2</t>
  </si>
  <si>
    <t>OMEARA LOBO GUILLERMO ALFONSO</t>
  </si>
  <si>
    <t>OVALLE ROPERO FANNY-FAMILIA</t>
  </si>
  <si>
    <t>27157343</t>
  </si>
  <si>
    <t>MANOSALVA CABRALES MIGUEL</t>
  </si>
  <si>
    <t>CONTRERAS DE ORTEGA ANA VICENTA-FAMILIA</t>
  </si>
  <si>
    <t>27655652</t>
  </si>
  <si>
    <t>ORTEGA CONTRERAS JORGE EMIRO-ORTEGA PEREZ CARLOS ARTURO</t>
  </si>
  <si>
    <t>DURAN MORA EDDY MARIA-FAMILIA</t>
  </si>
  <si>
    <t>383-A</t>
  </si>
  <si>
    <t>DURAN GUSTAVO-MORA FORERO DULCELINA-NOVA FORERO MARYLU</t>
  </si>
  <si>
    <t>RINCON DE CACERES ROSABEL-FAMILIA-OTROS</t>
  </si>
  <si>
    <t>177-1</t>
  </si>
  <si>
    <t>CACERES GLORIA ALCIRA-DORA SANCHEZ</t>
  </si>
  <si>
    <t>GUERRERO NAVARRO SUSANA-FAMILIA</t>
  </si>
  <si>
    <t>27765302</t>
  </si>
  <si>
    <t>DELGADO GRANADOS CARLOS JORGE</t>
  </si>
  <si>
    <t>PALACIOS DE ORTEGA MERCEDES-FAMILIA</t>
  </si>
  <si>
    <t>179-1</t>
  </si>
  <si>
    <t>ORTEGA BAYONA ANTONIO</t>
  </si>
  <si>
    <t>ARIAS CARREÑO JUANA-FAMILIA</t>
  </si>
  <si>
    <t>181</t>
  </si>
  <si>
    <t>ANGARITA RINCON ESTANISLAO</t>
  </si>
  <si>
    <t>CHACON RINCON AIDA SOFIA-FAMILIA</t>
  </si>
  <si>
    <t>180-1-2</t>
  </si>
  <si>
    <t>NORIEGA NORIEGA LUIS EVELIO</t>
  </si>
  <si>
    <t>ARENAS DURAN LUIS-FAMILIA</t>
  </si>
  <si>
    <t>167</t>
  </si>
  <si>
    <t>ALVAREZ CHACON MARIA CRISTINA-ALVAREZ LUIS ALFREDO</t>
  </si>
  <si>
    <t>PEREZ DE MENA ADEL MARIA-FAMILIA</t>
  </si>
  <si>
    <t>171</t>
  </si>
  <si>
    <t>MENA PEREZ VIRGILIO RAMON-MENA PEREZ ROQUE JULIO</t>
  </si>
  <si>
    <t>TRIGOS RUEDAS JOSE BENJAMIN-FAMILIA</t>
  </si>
  <si>
    <t>1336231</t>
  </si>
  <si>
    <t>TRIGOS RUEDAS MARIA CECILIA</t>
  </si>
  <si>
    <t>PALACIO MONDRAGON TERESA DE JESUS-FAMILIA</t>
  </si>
  <si>
    <t>27765683</t>
  </si>
  <si>
    <t>OJEDA CASTRO JOSE-PALACIO JAMES RODRIGO-PALACIO MAIRA PATRICIA</t>
  </si>
  <si>
    <t>NIÑO DUQUE  BARBARA-FAMILIA</t>
  </si>
  <si>
    <t>37805698</t>
  </si>
  <si>
    <t>CHINCHILLA SEBASTIAN-CHINCHILLA NIÑO CLAUDIA PATRICIA</t>
  </si>
  <si>
    <t>OVALLOS DE AGUDELO CARMEN ELENA-FAMILIA</t>
  </si>
  <si>
    <t>27765623</t>
  </si>
  <si>
    <t>AGUDELO OVALLOS YASMITH ELENA</t>
  </si>
  <si>
    <t>PEREZ DE DELGADO MARIELA-FAMILIA</t>
  </si>
  <si>
    <t>27740583</t>
  </si>
  <si>
    <t>DELGADO CLARO RONULFO-DELGADO PEREZ MARIA YULIED-DELGADO PEREZ NAYIB EDGARDO</t>
  </si>
  <si>
    <t>PACHECO YARURO YOLANDA-FAMILIA</t>
  </si>
  <si>
    <t>27775345</t>
  </si>
  <si>
    <t>MENA PEREZ SANIN ANTONIO-MENA PACHECO VICTOR ADRIAN</t>
  </si>
  <si>
    <t>ARENAS SANCHEZ ANA CECILIA-FAMILIA</t>
  </si>
  <si>
    <t>27766014</t>
  </si>
  <si>
    <t>ROPERO RODRIGO HUMBERTO-ROPERO ARENAS RODRIGO HUMBERTO-SANCHEZ ARENAS JOSE DEL CARMEN</t>
  </si>
  <si>
    <t>RAMIREZ SANCHEZ EDILMA-FAMILIA</t>
  </si>
  <si>
    <t>190</t>
  </si>
  <si>
    <t xml:space="preserve">GOMEZ RIOS JUAN MANUEL-GOMEZ RAMIREZ CLAUDIA PATRICA </t>
  </si>
  <si>
    <t>PABON DE CLAVIJO FANNY-FAMILIA</t>
  </si>
  <si>
    <t>27755560</t>
  </si>
  <si>
    <t>CLAVIJO PABON VOLMAR EMIRO-CLAVIJO PABON WILSON ALONSO-CLAVIJO PABON NORIS RUTH-CLAVIJO PABON ALVARO ANGEL-CLAVIJO AREVALO CARLOS ARTURO</t>
  </si>
  <si>
    <t>PEÑARANDA GOMEZ LAUDELINA-FAMILIA</t>
  </si>
  <si>
    <t>192</t>
  </si>
  <si>
    <t>GOMEZ JULIO-CARRASCAL RAMON-CANTILLO ORLANDO-PEÑARANDA GOMEZ RICARDO</t>
  </si>
  <si>
    <t>FRANCO MAXIMILIANO-FAMILIA</t>
  </si>
  <si>
    <t>218-1-2</t>
  </si>
  <si>
    <t>PACHECO FRANCISCA</t>
  </si>
  <si>
    <t>PRADA DE SANCHEZ ARGEMIRA-FAMILIA</t>
  </si>
  <si>
    <t>27769257</t>
  </si>
  <si>
    <t>SANCHEZ MANUEL DE JESUS</t>
  </si>
  <si>
    <t>CARRASCAL ORTEGA MARIA ANGELICA-FAMILIA</t>
  </si>
  <si>
    <t>SANTOS GALLARDO JOSE DEL CARMEN-CARRASCAL FABIOLA</t>
  </si>
  <si>
    <t>VEGA VERJEL NORIS-FAMILIA</t>
  </si>
  <si>
    <t>194</t>
  </si>
  <si>
    <t>JAIRO MEZA ORTIZ</t>
  </si>
  <si>
    <t>TRIGOS PRADA ALFREDO-FAMILIA</t>
  </si>
  <si>
    <t>195</t>
  </si>
  <si>
    <t>RINCON MARIA SANDRA</t>
  </si>
  <si>
    <t>PEREZ DE QUINTERO TRINIDAD-FAMILIA</t>
  </si>
  <si>
    <t>203</t>
  </si>
  <si>
    <t xml:space="preserve">QUINTERO WILLIAM </t>
  </si>
  <si>
    <t>SANCHEZ CLARO DE ECHAVEZ RUFINA-FAMILIA</t>
  </si>
  <si>
    <t>27657292</t>
  </si>
  <si>
    <t>IBAÑEZ ROJAS ANTONIO-ECHAVEZ CARMEN MARIA-IBAÑEZ ECHAVEZ LEONEL ANTONIO-IBAÑEZ ECHAVEZ JESUS</t>
  </si>
  <si>
    <t>BERMUDEZ LUIS FERNANDO-FAMILIA</t>
  </si>
  <si>
    <t>200</t>
  </si>
  <si>
    <t>SEPULVEDA DE BERMUDEZ REYNA MARIA-BERMUDEZ SEPULVEDA DINA MARCELA</t>
  </si>
  <si>
    <t>NAVARRO ALVAREZ SUSANA-FAMILIA</t>
  </si>
  <si>
    <t>27756978</t>
  </si>
  <si>
    <t>CARRASCAL JACOME LUIS JOSE</t>
  </si>
  <si>
    <t>CARRILO QUINTERO ANA ETILVIA-FAMILIA</t>
  </si>
  <si>
    <t>208</t>
  </si>
  <si>
    <t>QUINTERO SARABIA CARMELO-CARRILLO SOLANO ELISABETH-CARILLO QUINTERO HECTOR JULIO-CARILLO QUINTERO EDUARDO-CARILLO QUINTERO IDALID</t>
  </si>
  <si>
    <t>ALVAREZ LUIS ALFREDO-FAMILIA</t>
  </si>
  <si>
    <t>NO REGISTRA</t>
  </si>
  <si>
    <t>ALVAREZ MARIA CRISTINA-ALVAREZ LUIS ALFREDO</t>
  </si>
  <si>
    <t xml:space="preserve">AREVALO VERJEL YUDI-FAMILIA </t>
  </si>
  <si>
    <t>207</t>
  </si>
  <si>
    <t>LOTE-73-NSA-0000000005</t>
  </si>
  <si>
    <t xml:space="preserve">VERJEL ALBEIRO ALFONSO-AREVALO SOTON ROSO ALCIDES-VERGEL DE AREVALO MARLENE </t>
  </si>
  <si>
    <t xml:space="preserve">VERJEL HECTOR JULIO </t>
  </si>
  <si>
    <t>221</t>
  </si>
  <si>
    <t>VERJEL CELIA MARIA</t>
  </si>
  <si>
    <t xml:space="preserve">GUILLIN AURA EVA-FAMILIA </t>
  </si>
  <si>
    <t>212</t>
  </si>
  <si>
    <t xml:space="preserve">CARVAJALITO RAMIRO ALSINA-LUZMILA-NUBIA ESTHER-GUILLIN NADIN ALONSO </t>
  </si>
  <si>
    <t>LOPEZ BONILLA JOSE MANUEL</t>
  </si>
  <si>
    <t>220</t>
  </si>
  <si>
    <t>BERJEL HECTOR JULIO</t>
  </si>
  <si>
    <t xml:space="preserve">VERJEL DE NAVARRO MARIA DE JESUS-FAMILIA </t>
  </si>
  <si>
    <t>213-1</t>
  </si>
  <si>
    <t xml:space="preserve">NAVARRO CARMEN EDITHA </t>
  </si>
  <si>
    <t xml:space="preserve">GUERRERO ARELIS SULAY-FAMILIA </t>
  </si>
  <si>
    <t>215-1-2</t>
  </si>
  <si>
    <t>GUERRERO LUIS ENRIQUE-DUARTE BENEDELSA</t>
  </si>
  <si>
    <t xml:space="preserve">SANGUINO ALICIA-FAMILIA </t>
  </si>
  <si>
    <t>214</t>
  </si>
  <si>
    <t xml:space="preserve">SANGUINO GUSTAVO ALFONSORAMIREZ MONTERREY ROSALBA </t>
  </si>
  <si>
    <t xml:space="preserve">ESPALSA DE GUERRERO SAIDA-FAMILIA </t>
  </si>
  <si>
    <t>222</t>
  </si>
  <si>
    <t>GUERRERO CIRO ALFONSO</t>
  </si>
  <si>
    <t xml:space="preserve">CONDE NAVARRO DENIS-FAMILIA </t>
  </si>
  <si>
    <t>224</t>
  </si>
  <si>
    <t xml:space="preserve">CONDE ANTONIO-NAVARRO MARIA ANTONIA-CONTRERAS RICAURTE </t>
  </si>
  <si>
    <t xml:space="preserve">ALVERNIA RAMONA-FAMILIA </t>
  </si>
  <si>
    <t>225-1-2</t>
  </si>
  <si>
    <t>BARBOSA LUIS-TORCOROMA ALVERNIA</t>
  </si>
  <si>
    <t xml:space="preserve">PEREZ RAMIRO ANTONIO-FAMILIA </t>
  </si>
  <si>
    <t>227-1</t>
  </si>
  <si>
    <t>GOMEZ SOTO VILGERMA MARIA</t>
  </si>
  <si>
    <t xml:space="preserve">VERGEL SARAVIA YEBRAIN-FAMILIA </t>
  </si>
  <si>
    <t>228-1-2</t>
  </si>
  <si>
    <t xml:space="preserve">VERJEL RODRIGO-SARABIA NICOLAZA </t>
  </si>
  <si>
    <t xml:space="preserve">VERJEL JAIME CELMIRA-FAMILIA </t>
  </si>
  <si>
    <t>229-1-2</t>
  </si>
  <si>
    <t>MANZANO OJEDA JOAQUIN EMILIO-MANZANO EVER LEONIL-MANZANO MIRTHA-NELLY-MANZANO JOAQUIN-MANZANO LENIN</t>
  </si>
  <si>
    <t xml:space="preserve">ROPERO DE CLAVIJO EDILMA-FAMILIA </t>
  </si>
  <si>
    <t>233-1</t>
  </si>
  <si>
    <t xml:space="preserve">CLAVIJO LUIS HUMBERTO- CLAVIJO ROPERO YANETH </t>
  </si>
  <si>
    <t xml:space="preserve">GARCIA HEVER-FAMILIA </t>
  </si>
  <si>
    <t xml:space="preserve">GARCIA GUSTAVO-GRANADOS NERY </t>
  </si>
  <si>
    <t xml:space="preserve">ARENGAS DE CASTILLO CARMEN-FAMILIA </t>
  </si>
  <si>
    <t>238-1-2</t>
  </si>
  <si>
    <t>ARENGAS CASTILLA EDITH MARIA-CASTILLA SARABIA ESTEBAN</t>
  </si>
  <si>
    <t xml:space="preserve">SANCHEZ SANCHEZ LUZ MARIA-FAMILIA </t>
  </si>
  <si>
    <t>239-1</t>
  </si>
  <si>
    <t>ALVAREZ SANCHEZ YANETH-ALVAREZ QUINTANA OMAR-</t>
  </si>
  <si>
    <t>MANDON MARIA DEL CARMEN-FAMILIA</t>
  </si>
  <si>
    <t>240-1-2</t>
  </si>
  <si>
    <t xml:space="preserve">MANDON CHAPARRO NOHORALBA-CHAPARRO EDUARDO-MANDON CAMPOS MARIA DEL CARMEN </t>
  </si>
  <si>
    <t xml:space="preserve">TELLEZ FELIZZOLA MIRYAM CECILIA-FAMILIA </t>
  </si>
  <si>
    <t>243</t>
  </si>
  <si>
    <t>TELLEZ FLOREZ ANAEL-FELIZZOLA AIDEE</t>
  </si>
  <si>
    <t xml:space="preserve">DURAN NINFA ROSA-FAMILIA </t>
  </si>
  <si>
    <t>244-1</t>
  </si>
  <si>
    <t>CLARO DURAN YENNY-CLARO FRANCO RODRIGO</t>
  </si>
  <si>
    <t>QUINTERO MARTHA CECILIA-FAMILIA</t>
  </si>
  <si>
    <t>273-1-2-1</t>
  </si>
  <si>
    <t>CARRASCAL JOSE DEL CARMEN-QUINTERO DILIA ESTER</t>
  </si>
  <si>
    <t>CALDERON YAMILE-FAMILIA</t>
  </si>
  <si>
    <t>246-1-2</t>
  </si>
  <si>
    <t xml:space="preserve">CONTRERAS JULIO RAMON-CALDERON CHINCHILLA NELSI </t>
  </si>
  <si>
    <t>OSPINA GARRIDO VICENTE-FAMILIA</t>
  </si>
  <si>
    <t>248-1-2-1-2</t>
  </si>
  <si>
    <t>OSPINA VICENTE-GARRIDO ALICIA</t>
  </si>
  <si>
    <t>ORTIZ OVALLE ANA ELSIDA-FAMILIA</t>
  </si>
  <si>
    <t>249-1</t>
  </si>
  <si>
    <t>ORTIZ GALVAN MARIELA-GALVAN MIGUEL ANGEL</t>
  </si>
  <si>
    <t>MONTAGUT FRANCO JORGE EMIRO-FAMILIA</t>
  </si>
  <si>
    <t>250</t>
  </si>
  <si>
    <t>MONTAGUT JOSE DEL CARMEN-ROPERO FRANCO TERESA</t>
  </si>
  <si>
    <t>PAREDES ANA ELSE-FAMILIA</t>
  </si>
  <si>
    <t>251-1-2</t>
  </si>
  <si>
    <t>PAREDES WILLIAM HERNAN-VERGEL ORTIZ JORGE ELI</t>
  </si>
  <si>
    <t>BAYONA LEON JORGE-FAMILIA</t>
  </si>
  <si>
    <t>252-1</t>
  </si>
  <si>
    <t>BAYONA ANGARITA JORGE YAMIL-AGARITA BECHY</t>
  </si>
  <si>
    <t>VEGA PINEDA ANA ARIELCY-FAMILIA</t>
  </si>
  <si>
    <t>255-1-2</t>
  </si>
  <si>
    <t>VEGA JOSE FERNANDO-MALDONADO HERNANDEZ JOSE DEL CARMEN</t>
  </si>
  <si>
    <t>GUERRERO CLARO YESID JAVIER-FAMILIA</t>
  </si>
  <si>
    <t>259</t>
  </si>
  <si>
    <t xml:space="preserve">GUERRERO MELQUICIDES-GUERRERO MIGUEL AMID-CLARO SANCHEZ LEONILDA </t>
  </si>
  <si>
    <t>MARQUEZ REATIGA CECILIA-FAMILIA</t>
  </si>
  <si>
    <t>258-1-2</t>
  </si>
  <si>
    <t>DURAN MARUQUEZ MONICA MARIA-DURAN ARCOS LUIS</t>
  </si>
  <si>
    <t>CARRASCAL ESTELA-FAMILIA</t>
  </si>
  <si>
    <t>256-1</t>
  </si>
  <si>
    <t>MENOR POR NACER-VEGA ALCIDES</t>
  </si>
  <si>
    <t>PLATA FREDY ANTONIO-FAMILIA</t>
  </si>
  <si>
    <t>260</t>
  </si>
  <si>
    <t>LEON ARANGO RICARDO-PLATA ALBERTO-DURAN BAUTISTA ANA DE JESUS</t>
  </si>
  <si>
    <t>ROMERO JAIME LUIS ENRIQUE-FAMILIA</t>
  </si>
  <si>
    <t>261-1-2-1</t>
  </si>
  <si>
    <t>QUINTERO DE ROMERO LETICIA</t>
  </si>
  <si>
    <t>PACHECO ALVAREZ LETICIA-FAMILIA</t>
  </si>
  <si>
    <t>262-1-2</t>
  </si>
  <si>
    <t xml:space="preserve">PABA RUTH MARINA-GUERRERO PACHECO Y HERMANOS-GUERRERO PABA LUIS </t>
  </si>
  <si>
    <t>SANCHEZ ELSIDA-FAMILIA</t>
  </si>
  <si>
    <t>263-1-2</t>
  </si>
  <si>
    <t>SANCHEZ NIDIA BEATRIZ-ESPER SAGRA EDUARDO</t>
  </si>
  <si>
    <t>ARTEAGA CARMEN EMIRO-FAMILIA</t>
  </si>
  <si>
    <t>264-1-2</t>
  </si>
  <si>
    <t>RANGEL PEDRO EMILIO-ARTIAGA RIVERA ARAMINTA</t>
  </si>
  <si>
    <t>PEREZ GUARIN LUZ ELENA-FAMILIA</t>
  </si>
  <si>
    <t>265-1</t>
  </si>
  <si>
    <t>PEREZ ARMANDO ANTONIO-ORTIZ ORTEGA LUIS ANTONIO</t>
  </si>
  <si>
    <t>AREVALO BACCA YOLANDA-FAMILIA</t>
  </si>
  <si>
    <t>267-1</t>
  </si>
  <si>
    <t>AREVALO JOHN ALEXANDER-PEÑA JULIO MIGUEL</t>
  </si>
  <si>
    <t>SANCHEZ ACOSTA OLIVA-FAMILIA</t>
  </si>
  <si>
    <t>271-1</t>
  </si>
  <si>
    <t>SANCHEZ EDGAR ELIECER-DURAN ACOSTA CIRO ALFONSO</t>
  </si>
  <si>
    <t>BARRANCO ALIRIO ANTONIO-FAMILIA</t>
  </si>
  <si>
    <t>272/1</t>
  </si>
  <si>
    <t>GUILLIN RAMIRO-BARRANCO MARIA ANGELICA</t>
  </si>
  <si>
    <t>TARAZONA LEON AURIS-FAMILIA</t>
  </si>
  <si>
    <t>274-1-2</t>
  </si>
  <si>
    <t>TARAZONA LEON EVER-TARAZONA LEON DARIO-TARAZONA LUIS JOSE-LEON MARIA ESTHER</t>
  </si>
  <si>
    <t>CARRASCAL ANA DEL SOCORRO</t>
  </si>
  <si>
    <t>428B-1-2</t>
  </si>
  <si>
    <t>SANTIAGO DE ALVAREZ LUCILA CASTRO-FAMILIA</t>
  </si>
  <si>
    <t>279-1-2-1</t>
  </si>
  <si>
    <t>LOTE-73-NSA-0000000006</t>
  </si>
  <si>
    <t>ALVAREZ CASTRO JOSE EDUARDO-ALVAREZ AMAYA RAMON ELIAS</t>
  </si>
  <si>
    <t>TRIGOS ALVAREZ JUAQUIN PABLO-FAMILIA</t>
  </si>
  <si>
    <t>277-1-2</t>
  </si>
  <si>
    <t>TRIGOSD GOMEZ ALBA LUZ-TRIGOS GOMEZ ZULAY TATIANA-GOMEZ DE TRIGOS ADELINA</t>
  </si>
  <si>
    <t>BAYONA BAYONA ONEIDA-FAMILIA</t>
  </si>
  <si>
    <t>276</t>
  </si>
  <si>
    <t>BAYONA GLICERDO-BAYONA CARRASCAL GUSMINDA</t>
  </si>
  <si>
    <t>TRUJILLO ANAYA ENOC-FAMILIA</t>
  </si>
  <si>
    <t>278</t>
  </si>
  <si>
    <t>TRUJILLO SANTIAGO LUIS J-ANAYA DE LA HOZ ANGELA PASTORA</t>
  </si>
  <si>
    <t>RODRIGUEZ VILLALBA LUZ STELLA-FAMILIA</t>
  </si>
  <si>
    <t>283-1-2-1-2</t>
  </si>
  <si>
    <t>RODRIGUEZ CORONEL LAURENCIO-VILLALBA ELVIA ROSA</t>
  </si>
  <si>
    <t>GALVAN GUERRERO GLADYS MARIA-FAMILIA</t>
  </si>
  <si>
    <t>282-1-2-1-2</t>
  </si>
  <si>
    <t>BAYONA GALVAN JESUS EMIRO</t>
  </si>
  <si>
    <t>NAVARRO SUAREZ ANA ILSE-FAMILIA</t>
  </si>
  <si>
    <t>284-1</t>
  </si>
  <si>
    <t>MENOR POR NACER-MARTINEZ ANDRES</t>
  </si>
  <si>
    <t>TORRES ALVERNIA MAGOLA-MARTA-FAMILIA</t>
  </si>
  <si>
    <t>281 1-2-1</t>
  </si>
  <si>
    <t>TORRES BECERRA TOMAS-ALVERNIA CARDENAS MARINA</t>
  </si>
  <si>
    <t>CASTRO DE CAVIEDES ANA DILIA-FAMILIA</t>
  </si>
  <si>
    <t>286 1-2</t>
  </si>
  <si>
    <t>CAVIEDES GUEVARA ALEJO</t>
  </si>
  <si>
    <t>ROJAS ORTIZ NINFA ROSA-FAMILIA</t>
  </si>
  <si>
    <t>292-1-2</t>
  </si>
  <si>
    <t>ROJAS LUIS ERWIN</t>
  </si>
  <si>
    <t>SALAZAR DE BOUGARD AURA EVA-FAMILIA</t>
  </si>
  <si>
    <t>288-1</t>
  </si>
  <si>
    <t>BOUGARD SALAZAR ROBERTO</t>
  </si>
  <si>
    <t>PEINADO JUAN DE JESUS-FAMILIA</t>
  </si>
  <si>
    <t>291-1</t>
  </si>
  <si>
    <t>LEDIS MARIA</t>
  </si>
  <si>
    <t>AGUILAR FRANCELINA-FAMILIA</t>
  </si>
  <si>
    <t>293 1-2</t>
  </si>
  <si>
    <t>AGUILAR YULEINA</t>
  </si>
  <si>
    <t>CARDENAS SALAZAR ISABEL-FAMILIA</t>
  </si>
  <si>
    <t>296-1-2</t>
  </si>
  <si>
    <t>SOTO CARDENAS SONY ELIUD-SOTO VERA JOSE MANUEL</t>
  </si>
  <si>
    <t>PARADA LUIS ORLANDO-FAMILIA</t>
  </si>
  <si>
    <t>294</t>
  </si>
  <si>
    <t>PARADA ABIGAIL FALLECIDO-CAÑIZARES PEÑARANDA ELISABETH</t>
  </si>
  <si>
    <t>AREVALO CARMEN MARIA-FAMILIA</t>
  </si>
  <si>
    <t>580909-06737</t>
  </si>
  <si>
    <t>AREVALO OMAIRA-PEREZ PEREZ EMEL</t>
  </si>
  <si>
    <t>QUINTERO NIÑO GLADYS-FAMILIA</t>
  </si>
  <si>
    <t>299-1-2</t>
  </si>
  <si>
    <t>MENOR POR NACER-CASTILLA SANCHEZ JIAME</t>
  </si>
  <si>
    <t>ORTEGA DE QUINTERO ELENA-FAMILIA</t>
  </si>
  <si>
    <t>300-1-2</t>
  </si>
  <si>
    <t>GUZMAN QUINTERO CASADIEGOS</t>
  </si>
  <si>
    <t>TORRADO EDILMA-FAMILIA</t>
  </si>
  <si>
    <t>301-1</t>
  </si>
  <si>
    <t>MENOR POR NACER-LOPEZ OSORIO EDUARDO</t>
  </si>
  <si>
    <t>QUINTERO MARCONI CELINA-FAMILIA</t>
  </si>
  <si>
    <t>303</t>
  </si>
  <si>
    <t>QUINTERO YIMY-QUINTERO SANDRA MILENA-BLANCO JESUS</t>
  </si>
  <si>
    <t>ALVAREZ JOSE DE LA TRINIDAD-FAMILIA</t>
  </si>
  <si>
    <t>302-1-2</t>
  </si>
  <si>
    <t>QUINTERO MARIA STELLA-EMIRO ALFONSO-ALVAREZ QUINTERO SORAYA</t>
  </si>
  <si>
    <t>ORTIZ MONTAÑO MARINA-FAMILIA</t>
  </si>
  <si>
    <t>335-1-2</t>
  </si>
  <si>
    <t>MENOR POR NACER-AMAYA MARLON FABIAN-AMAYA LEONARDO-AMAYA JESUS ALBERTO</t>
  </si>
  <si>
    <t>BARRAGAN SANCHEZ DE BARBOSA EVANGELINA-FAMILIA</t>
  </si>
  <si>
    <t>308-1</t>
  </si>
  <si>
    <t>MENOR POR NACER-BARBOSA ANIBAL</t>
  </si>
  <si>
    <t>MONTEJO SEPULVEDA NORIS-FAMILIA</t>
  </si>
  <si>
    <t>307-1</t>
  </si>
  <si>
    <t>NAHIN MONTEHO ORLANDO-MONTEJO DIGNORA</t>
  </si>
  <si>
    <t>RINCON MARIA DEL ROSARIO-FAMILIA</t>
  </si>
  <si>
    <t>306-1-2</t>
  </si>
  <si>
    <t>ARIAS MARTIN -RINCON EDWIN-ARIAS RINCON DEXY</t>
  </si>
  <si>
    <t>FRANCO FRANCO EVA-FAMILIA</t>
  </si>
  <si>
    <t>304</t>
  </si>
  <si>
    <t>PARADA LUIS GILBERTO-FRANCO PARADA ANA CECILIA</t>
  </si>
  <si>
    <t>PACHECO PEREZ ANA ELVIRA-FAMILIA</t>
  </si>
  <si>
    <t>349-1</t>
  </si>
  <si>
    <t>MENOS POR NACER-PRADA JULIO GENARO</t>
  </si>
  <si>
    <t>GONZALEZ RODRIGUEZ LUZ MARIA-FAMILIA</t>
  </si>
  <si>
    <t>310-1-2</t>
  </si>
  <si>
    <t>REYES GONZALEZ SANDRA JUDITH-REYES GONZALEZ YACID ALEXANDER-REYES GONZALEZ EDNA MILENA-REYES QUINTERO HECTOR JULIO</t>
  </si>
  <si>
    <t>CLARO GALVIZ CARMELA-FAMILIA</t>
  </si>
  <si>
    <t>311-1-2</t>
  </si>
  <si>
    <t>RUEDA CIRO ANTONIO-RUEDA ALONSO FALLECIDO</t>
  </si>
  <si>
    <t>BACCA VERJEL BLANCA HERMINIA-FAMILIA</t>
  </si>
  <si>
    <t>317-1-2</t>
  </si>
  <si>
    <t>NAVARRO BHACCA PIEDAD ROCIO-NAVRRO ALVAREZ ORLANDO</t>
  </si>
  <si>
    <t>PEREZ DE GOMEZ ZENITH SOLANO-FAMILIA</t>
  </si>
  <si>
    <t>313-1</t>
  </si>
  <si>
    <t>GAMEZ RIVAS GUILLERMO ALFONSO-GAMEZ SOLANO GUILLERMO JESUS-GAMEZ SOLANO RICARDO ALFONSO-GAMEZ SOLANO CLAUDIA MATILDE</t>
  </si>
  <si>
    <t>SANGUINO CONTRERAS MARIA TERESA-FAMILIA</t>
  </si>
  <si>
    <t>312-1</t>
  </si>
  <si>
    <t>ROPERO RAMIREZ VICTOR JULIO-ROPERO ISMAEL-ROPERO JOSE AMAIR</t>
  </si>
  <si>
    <t>CASADIEGOS ORFELINA-FAMILIA-OTROS</t>
  </si>
  <si>
    <t>314-1-2</t>
  </si>
  <si>
    <t>PACHECO ROBERTO-DE VERA GUSTAVO</t>
  </si>
  <si>
    <t>GUERRERO LEON JAIRO ALONSO-FAMILIA</t>
  </si>
  <si>
    <t>315-1-2</t>
  </si>
  <si>
    <t>ZAMBRANO AMAYA FABIOLA-GUERRERO ZAMBRANO CARMEN CECILIA</t>
  </si>
  <si>
    <t>RINCON NAVARRO FIDELINA-FAMILIA</t>
  </si>
  <si>
    <t>316-1-2</t>
  </si>
  <si>
    <t>RINCON RAMON DEL CARMEN-ARIAS PEREZ EFRAIN</t>
  </si>
  <si>
    <t>GONZALEZ PEREZ SIXTO-FAMILIA</t>
  </si>
  <si>
    <t>319-2</t>
  </si>
  <si>
    <t>GONZALEZ RINCON JAVIER-RINCON MARIA CRISTINA FALLECIDA</t>
  </si>
  <si>
    <t>PARRA DE JAIME OLIVA-FAMILIA</t>
  </si>
  <si>
    <t>320</t>
  </si>
  <si>
    <t>JAIME WILSON SAID-JAIME TORRADO ISMAEL</t>
  </si>
  <si>
    <t>PEREZ DE AREVALO AMIRA-FAMILIA</t>
  </si>
  <si>
    <t>322-1</t>
  </si>
  <si>
    <t>AREVALO PEREZ AMIRA TORCOROMA-AREVALO ADOLFO</t>
  </si>
  <si>
    <t>MORA CAÑIZAREZ CIRO ALFONSO-FAMILIA</t>
  </si>
  <si>
    <t>323-B1-2</t>
  </si>
  <si>
    <t>ORTIZ PAEZ ROSALINA-MORA ORTIZ EDGAR-MORA ORTIZ CIRO ALONSO-MORA ORTIZ SANDRA MILENA</t>
  </si>
  <si>
    <t>AREVALO PEREZ ARSENIA MARIA-FAMILIA</t>
  </si>
  <si>
    <t>323-1-2</t>
  </si>
  <si>
    <t>MENOR POR NACER-VEGA MESA LUIS</t>
  </si>
  <si>
    <t>SOTO LEON NATIVIDAD-FAMILIA</t>
  </si>
  <si>
    <t>324-1-2</t>
  </si>
  <si>
    <t>CASTRO SOTO JESUS EMIRO-CASTRO RODRIGUEZ CELESTINO</t>
  </si>
  <si>
    <t>SANCHEZ CARRASCAL DE MANZANO ALICIA EMMA-FAMILIA</t>
  </si>
  <si>
    <t>LOTE-73-NSA-0000000007</t>
  </si>
  <si>
    <t>MANZANO  SANCHEZ LUIS ALBERTO-MANZANO SANCHEZ MIREYA-MANZANO HERANANDEZ LUIS ANTONIO</t>
  </si>
  <si>
    <t>AMAYA DE CASTRO ANGELMIRA-FAMILIA</t>
  </si>
  <si>
    <t>327-1</t>
  </si>
  <si>
    <t>CASTRO AMAYA OMAIDA ROSA-CASTRO AMAYA RAUL ANTONIO-CASTRO AMAYA NAHUM EMILIO-CASTRO SALAZAR HECTOR</t>
  </si>
  <si>
    <t>ROJAS PUENTES MARIA ESTHER-FAMILIA</t>
  </si>
  <si>
    <t>333-1-2</t>
  </si>
  <si>
    <t>ROJAS PUENTES ANA GRACIELA-MADRE ADOPTIVA</t>
  </si>
  <si>
    <t>CASTRO HERRERA INES MARIA-FAMILIA</t>
  </si>
  <si>
    <t>329-1</t>
  </si>
  <si>
    <t>CHINCHILLA CASTRO GRICELDA MARIA-MENOR POR NACER-CHINCHILLA GARCIA HERCULES</t>
  </si>
  <si>
    <t>PEINADO CARMEN MARIA-FAMILIA</t>
  </si>
  <si>
    <t>328-1</t>
  </si>
  <si>
    <t>PEINADO DIGNERY-PEINADO CARLOS YASID-PALLAREZ FRANCO NOEL-PALACIO JESUS MARIA</t>
  </si>
  <si>
    <t>GARCIA GONZALEZ MIGUEL ANGEL-FAMILIA</t>
  </si>
  <si>
    <t>330</t>
  </si>
  <si>
    <t>GARCIA PAEZ LUIS MANUEL-GONZALEZ CLARO GUADALUPE</t>
  </si>
  <si>
    <t>JACOME ALVAREZ DILIA-FAMILIA</t>
  </si>
  <si>
    <t>332</t>
  </si>
  <si>
    <t>SOLANO BARRIGA ARMANDO-JACOME DILIA MERCEDES</t>
  </si>
  <si>
    <t>CARRASCAL PEREZ MARGARITA-FAMILIA</t>
  </si>
  <si>
    <t>331-1</t>
  </si>
  <si>
    <t>CARRASCAL BALLESTEROS JESUS ANTONIO-BALLESTEROS BAYONA JOSE ANTONIO</t>
  </si>
  <si>
    <t>NUÑEZ DE ORTEGA GLADYS-FAMILIA</t>
  </si>
  <si>
    <t>337-1-2</t>
  </si>
  <si>
    <t>ORTEGA JESUS EMIRO-ORTEGA QUINTERO JESUS EMIRO</t>
  </si>
  <si>
    <t>PACHECO MAXIMINA-FAMILIA</t>
  </si>
  <si>
    <t>338-1-2</t>
  </si>
  <si>
    <t>CARMEN JACOME-DORIS JACOME-JESUS JACOME</t>
  </si>
  <si>
    <t>PEREZ ALVAREZ CELINA-FAMILIA</t>
  </si>
  <si>
    <t>339-1</t>
  </si>
  <si>
    <t>MANZANO PEREZ LUIS EDUARDO-MANZANO PEREZ LUIS ALFONSO</t>
  </si>
  <si>
    <t>CARRASCAL BAYONA AGUSTIN-FAMILIA</t>
  </si>
  <si>
    <t>336</t>
  </si>
  <si>
    <t>CARRASCAL BAYONA ROBINSON-BAYON GARCIA ANA ESTER</t>
  </si>
  <si>
    <t>PRADA DE PEREZ EVA-FAMILIA</t>
  </si>
  <si>
    <t>340-1</t>
  </si>
  <si>
    <t>GUEVARA LUZ ESTHER-JUAN DURAN-LUCRECIA GUEVARA</t>
  </si>
  <si>
    <t>QUINTERO MARIA PAULA-FAMILIA</t>
  </si>
  <si>
    <t>342-1</t>
  </si>
  <si>
    <t>QUINTERO EMEL CARLOS-DONACIANO ORTEGA</t>
  </si>
  <si>
    <t>GUERRERO ORTIZ DORIS MARIA-FAMILIA</t>
  </si>
  <si>
    <t>344-1</t>
  </si>
  <si>
    <t>MENOR POR NACER-RUEDAS CARRASCAL YEBRAIL PRESUNTO</t>
  </si>
  <si>
    <t>PRADA LUZ MARINA-FAMILIA</t>
  </si>
  <si>
    <t>343-1-2</t>
  </si>
  <si>
    <t>TORRADO YESICA TATIANA-TORRADO MIGUEL ROBERTO</t>
  </si>
  <si>
    <t>GUERRERO DE GARCIA CATALINA-FAMILIA</t>
  </si>
  <si>
    <t>GARCIA GUERRERO EDGAR Y HERMANOS-GARCIA MENESES CARLOS JULIO</t>
  </si>
  <si>
    <t>PACHECO LEHERICIT MARIA ELENA-FAMILIA</t>
  </si>
  <si>
    <t>346-1</t>
  </si>
  <si>
    <t>PACHECO HUBER-PACHECO AHYDE-SALAZAR DURAN CELSO</t>
  </si>
  <si>
    <t>GUERRERO JORGE EMIRO-FAMILIA</t>
  </si>
  <si>
    <t>351-1-2</t>
  </si>
  <si>
    <t>GUERRERO MARTINEZ MAGOLA-GUERRERO MARTINEZ SANDRAPATRICIA-GUERRERO MARTINEZ MARIA LEIDA-MARTINEZ GRACIELA</t>
  </si>
  <si>
    <t>RODRIGUEZ ALEJANDRINA-FAMILIA</t>
  </si>
  <si>
    <t>350-1</t>
  </si>
  <si>
    <t>GALVAN PEREZ ISMAEL-RODRIGUEZ NUBIA ROSA-RODRIGUEZ AYDEE</t>
  </si>
  <si>
    <t>ARMESTO ALVAREZ MARIA DEL CARMEN-FAMILIA</t>
  </si>
  <si>
    <t>353-1-21</t>
  </si>
  <si>
    <t>ARMESTO JESUS NAHIN-ALCIDES PACHECO</t>
  </si>
  <si>
    <t>VEGA PEREZ ROSA LIGIA-FAMILIA</t>
  </si>
  <si>
    <t>352-1</t>
  </si>
  <si>
    <t>VEGA LILIANA-JACOME ALVAREZ EDILBERTO</t>
  </si>
  <si>
    <t>PARRA MANDON ELVIRA-FAMILIA</t>
  </si>
  <si>
    <t>354-1</t>
  </si>
  <si>
    <t xml:space="preserve">CONTRERAS TORRES LUIS-MENOR POR NACER </t>
  </si>
  <si>
    <t>SANCHEZ DE CARRASCAL MARINA-FAMILIA</t>
  </si>
  <si>
    <t>355-1-2</t>
  </si>
  <si>
    <t>CARRASCAL RINCON JOSE DE JESUS-CARRASCAL SANCHEZ MARIA ESTELLA</t>
  </si>
  <si>
    <t>ORTIZ MONTAÑO MARIA OLIVA-FAMILIA</t>
  </si>
  <si>
    <t>SEPULVEDA ORTIZ JOHNNY ALBEIRO-SEPULVEDA FINO CIRO ALFONSO</t>
  </si>
  <si>
    <t>GARCIA LUCY MARIA-FAMILIA</t>
  </si>
  <si>
    <t>359-1</t>
  </si>
  <si>
    <t xml:space="preserve">VALBUENA SAENZ GUILLERMO </t>
  </si>
  <si>
    <t>VEGA DE VEGA MARIA EDUVIGES-FAMILIA</t>
  </si>
  <si>
    <t>VEGA VEGA EDY ISABEL-VEGA ROQUE</t>
  </si>
  <si>
    <t>CAVIEDES HOYOS CARLINA-FAMILIA</t>
  </si>
  <si>
    <t>CARVAJALINO SANCHEZ CARLOS JORGE</t>
  </si>
  <si>
    <t>NAVARRO PEÑARANDA ALEJO-FAMILIA</t>
  </si>
  <si>
    <t>363-1-2</t>
  </si>
  <si>
    <t>BAYONA DE NAVARRO ALISAENA</t>
  </si>
  <si>
    <t>BARBOSA ANGARITA LUZ HELENA-FAMILIA</t>
  </si>
  <si>
    <t>SANCHEZ ARIAS GRATINIANO</t>
  </si>
  <si>
    <t>BAYONA ALCIDES</t>
  </si>
  <si>
    <t>372 A</t>
  </si>
  <si>
    <t>ARIAS GONZALEZ MAGOLA-FAMILIA</t>
  </si>
  <si>
    <t>368 A</t>
  </si>
  <si>
    <t>PEREZ CORRASCOL OTONIEL</t>
  </si>
  <si>
    <t>ALVAREZ LOPEZ ANA GRACIELA-FAMILIA</t>
  </si>
  <si>
    <t xml:space="preserve">ALVAREZ BARBOSA LEONIDAS </t>
  </si>
  <si>
    <t>MARTINEZ CORONEL DILIA MARIA-FAMILIA</t>
  </si>
  <si>
    <t>CARRASCAL CONTRERAS DE SANCHEZ ISABEL-FAMILIA</t>
  </si>
  <si>
    <t>JACOME VERJEL PABLO-SANCHEZ CARRASCAL MARIA LUISA</t>
  </si>
  <si>
    <t>CARRASCAL PAEZ ANA DEL CARMEN-FAMILIA</t>
  </si>
  <si>
    <t>373 A</t>
  </si>
  <si>
    <t>RAVELO RAMON-SANCHEZ RAMONA</t>
  </si>
  <si>
    <t>GARCIA CARRASCAL ANA DEL CARMEN-FAMILIA</t>
  </si>
  <si>
    <t>374 A</t>
  </si>
  <si>
    <t>VERGEL TRIGOS MANUEL DE JESUS</t>
  </si>
  <si>
    <t>QUINTERO SANJUAN LETICIA-FAMILIA</t>
  </si>
  <si>
    <t>PEREZ PRADO ARSENIO</t>
  </si>
  <si>
    <t>FRANCO QUINTERO MARIA FARIDE-FAMILIA</t>
  </si>
  <si>
    <t>VERJEL PEÑARANDA CARMELO</t>
  </si>
  <si>
    <t>ORTIZ ORTIZ CARMEN FARIDE-FAMILIA</t>
  </si>
  <si>
    <t>PACHECO RUEDAS LEONEL</t>
  </si>
  <si>
    <t>ANGARITA SANJUAN HIPOLITO</t>
  </si>
  <si>
    <t>397-A</t>
  </si>
  <si>
    <t>CARRASCAL CARVAJALINO EMMA-FAMILIA</t>
  </si>
  <si>
    <t>LOTE-73-NSA-0000000008</t>
  </si>
  <si>
    <t>URIBE MARQUEZ CARLOS DANIEL-URIBE CARRASCAL MARIA EDITH-URIBE CARRASCAL LUIS EMIRO</t>
  </si>
  <si>
    <t>ANGARITA  NAVARRO EMILIA-FAMILIA</t>
  </si>
  <si>
    <t>378A</t>
  </si>
  <si>
    <t>ANGARITA MONTEJO JAVIER-RIZO SANGUINO NIDIA-ANGARITA JUAN MANUEL</t>
  </si>
  <si>
    <t>CACERES SAN JUAN DILIA ROSA-FAMILIA</t>
  </si>
  <si>
    <t>PEÑARANDA SANCHEZ OSCAR ELI-PEÑARANDA CACERES OSCAR MAURICIO</t>
  </si>
  <si>
    <t>BARBOSA ANGEL SAEN-FAMILIA</t>
  </si>
  <si>
    <t>387A-1</t>
  </si>
  <si>
    <t>BARBOZA RODRIGUEZ MANUEL HUMBERTO-RODRIGUEZ DE BARBOZA YOLANDA ESTHER</t>
  </si>
  <si>
    <t>RODRIGUEZ PEREZ CLAUDIA PATRICIA-FAMILIA</t>
  </si>
  <si>
    <t>385A-1-2</t>
  </si>
  <si>
    <t>RODRIGUEZ GUSTAVO-PEREZ REINALDA</t>
  </si>
  <si>
    <t>TRILLOS SANCHEZ ANA CANDELA-FAMILIA</t>
  </si>
  <si>
    <t>386A</t>
  </si>
  <si>
    <t>SANJUAN PINO HORACIO-LOPEZ TRILLOS LUBDY CECILIA-SANJUAN LOPEZ IVETTE YORLEIBE</t>
  </si>
  <si>
    <t>CASTRO DE FELIZOLA ALICIA-FAMILIA</t>
  </si>
  <si>
    <t>SANCHEZ CARDENAS GABRIEL-SANCHEZ CASTRO IDER ALFONSO-SANCHEZ CASTRO DIDNE NORLEYBE</t>
  </si>
  <si>
    <t>QUINTERO ANAIS FRANCO-FAMILIA</t>
  </si>
  <si>
    <t>TORRES ANDRADE CAMILO-TORRES FRANCO WILSON</t>
  </si>
  <si>
    <t>RODRIGUEZ NIÑO MYRIAM-FAMILIA</t>
  </si>
  <si>
    <t>390A-1</t>
  </si>
  <si>
    <t>HERRERA LAUREANO-HERRERA RODRIGUEZ WILSON</t>
  </si>
  <si>
    <t>ROMERO AMAYA MIREYA-FAMILIA</t>
  </si>
  <si>
    <t>393A</t>
  </si>
  <si>
    <t>ROJAS GERARDO-AMAYA AMAYA FLOR MARIA</t>
  </si>
  <si>
    <t>VELASQUEZ DE SANCHEZ YOLANDA-FAMILIA</t>
  </si>
  <si>
    <t>394A</t>
  </si>
  <si>
    <t>MEZA VELASQUEZ EDGAR ALBEIRO-VELASQUEZ PEREZ NOMBRE ILEGIBLE -SANCHEZ SANTIAGO MARCO HELI</t>
  </si>
  <si>
    <t>JACOME QUINTERO LUZ MARINA-FAMILIA</t>
  </si>
  <si>
    <t>392A-1</t>
  </si>
  <si>
    <t>GUTIERREZ LUIS ENRIQUE</t>
  </si>
  <si>
    <t>PEÑA SIERRA MARIA JOSEFINA-FAMILIA</t>
  </si>
  <si>
    <t>00336B</t>
  </si>
  <si>
    <t>PEÑA SIERRA JOSE REYES-PEÑA SIERRA FRANCISCA-PEÑA SIERRA ISABEL-PEÑA SIERRA PAULA</t>
  </si>
  <si>
    <t>PABON ALIX MARIA-FAMILIA</t>
  </si>
  <si>
    <t>PEÑARANDA SANCHEZ TARCISIO-PABON JAIDER ESNEIDER</t>
  </si>
  <si>
    <t>SOLANO DE SOLANO IGNACIA-FAMILIA</t>
  </si>
  <si>
    <t>SOLANO OLIVEROS JAVIER-SOLANO SOLANO MARIA HERMINDA</t>
  </si>
  <si>
    <t xml:space="preserve">REYES PALACIO MARCELINA-FAMILIA </t>
  </si>
  <si>
    <t>PALLARES BENEDICTO-PALLAREZ REYES RAMON ANTONIO</t>
  </si>
  <si>
    <t>QUINTERO DE ROMERO DIOCELINA-FAMILIA</t>
  </si>
  <si>
    <t>399A</t>
  </si>
  <si>
    <t>ROMERO QUINTERO JOSE DAVID-ROMERO QUINTERO YULIET MARIA-ROMERO QUINTERO GIOVANNI-ROMERO QUINTERO LIBARDO-ROMERO QUINTERO HENRY-ROMERO QUINTERO LUZ MARINA</t>
  </si>
  <si>
    <t>DURAN JARAMILLO ANA DEL CARMEN-FAMILIA</t>
  </si>
  <si>
    <t>398A-1-2</t>
  </si>
  <si>
    <t>CASTRO TORRES ROBERTO</t>
  </si>
  <si>
    <t>ENCISO DE PRIETO DEISY-FAMILIA</t>
  </si>
  <si>
    <t>402A-1</t>
  </si>
  <si>
    <t>PRIETO MARTINEZ NESTOR-PRIETO ENCISO MARIA CRISTINA</t>
  </si>
  <si>
    <t>GUERRERO NAVARRO FRACELINA-FAMILIA</t>
  </si>
  <si>
    <t>403A-1</t>
  </si>
  <si>
    <t>CARVAJALINO GARCIA NOEL-CARVAJALINO GUERRERO EDGAR-CARVAJALINO GUERRERO LUIS ALFONSO</t>
  </si>
  <si>
    <t xml:space="preserve">LEON SANCHEZ MARCO TULIO-FAMILIA </t>
  </si>
  <si>
    <t>401B-1-2</t>
  </si>
  <si>
    <t xml:space="preserve">DURAN TELLEZ FRANCELINA-LEON SANCHEZ MARCO ANTONIO </t>
  </si>
  <si>
    <t xml:space="preserve">BACCA DE PAREDES ROSA DELIA-FAMILIA </t>
  </si>
  <si>
    <t>406A</t>
  </si>
  <si>
    <t>PAREDES VARGAS ARTURO</t>
  </si>
  <si>
    <t xml:space="preserve">LEMUS QUINTERO ANA DEL CARMEN-FAMILIA </t>
  </si>
  <si>
    <t>408A</t>
  </si>
  <si>
    <t>PEREZ OVALLOS HERNAN EMIRO</t>
  </si>
  <si>
    <t xml:space="preserve">ORTIZ JAIME LUDY-FAMILIA </t>
  </si>
  <si>
    <t>404A-1-2-1</t>
  </si>
  <si>
    <t>PACHECO PEREZ CARLOS ENRIQUE</t>
  </si>
  <si>
    <t xml:space="preserve">ARCINIEGAS MARIA TRINIDAD -FAMILIA </t>
  </si>
  <si>
    <t>405A-1</t>
  </si>
  <si>
    <t>DUARTE CHINCHILLA HERNANDO</t>
  </si>
  <si>
    <t xml:space="preserve">ASCANIO GUTIERREZ CARLOS FERNEL-FAMILIA </t>
  </si>
  <si>
    <t>407A-1-2</t>
  </si>
  <si>
    <t>AVENDAÑO SANCHEZ ARGEMIRA</t>
  </si>
  <si>
    <t xml:space="preserve">GARCIA ORTIZ BOLMAR-FAMILIA </t>
  </si>
  <si>
    <t>412A-1-2</t>
  </si>
  <si>
    <t xml:space="preserve">GARCIA LEMUS JESUS-ORTIZ DE GARCIA CARMEN </t>
  </si>
  <si>
    <t xml:space="preserve">PARRA GONZALEZ GUSTAVO-FAMILIA </t>
  </si>
  <si>
    <t>411A-1</t>
  </si>
  <si>
    <t>PEÑARANDA AREVALO MARLENE</t>
  </si>
  <si>
    <t xml:space="preserve">ROMERO SANCHEZ YAIL-FAMILIA </t>
  </si>
  <si>
    <t>410A-1-2</t>
  </si>
  <si>
    <t>ROMERO VILA ROBERTO</t>
  </si>
  <si>
    <t xml:space="preserve">MANZANO PEREZ MIGUEL ANTONIO-FAMILIA </t>
  </si>
  <si>
    <t>409A-1-2</t>
  </si>
  <si>
    <t xml:space="preserve">PEREZ NAVARRO JUVENAL-MANZANO ROMERO MARIA DOLORES-MANZANO RODRIGUEZ MARIA-MANZANO MANZANO MARIA TERESA </t>
  </si>
  <si>
    <t>GALAN LORENZO</t>
  </si>
  <si>
    <t>413A-1</t>
  </si>
  <si>
    <t xml:space="preserve">PRADO DE ALVAREZ ANA ELCIDA-FAMILIA </t>
  </si>
  <si>
    <t>414B-1-2</t>
  </si>
  <si>
    <t>ALVAREZ AMAYA PABLO</t>
  </si>
  <si>
    <t xml:space="preserve">BARBOSA WILDER URIEL-FAMILIA </t>
  </si>
  <si>
    <t>416A-1</t>
  </si>
  <si>
    <t>NAVARRO ALVAREZ MIGUEL- BARBOSA ANA LUCIA</t>
  </si>
  <si>
    <t>SOLANO DE MONTAGUT OLINTA</t>
  </si>
  <si>
    <t>420B-1</t>
  </si>
  <si>
    <t>FLORES JESUS MONTAGUT</t>
  </si>
  <si>
    <t>RODRIGUEZ DE SANDOVAL ADELINA</t>
  </si>
  <si>
    <t>418B-1-2</t>
  </si>
  <si>
    <t>ROMERO DE CONDE AURORA</t>
  </si>
  <si>
    <t>423B-1</t>
  </si>
  <si>
    <t>ORTIZ JAIME LADY</t>
  </si>
  <si>
    <t>421B-1-2</t>
  </si>
  <si>
    <t xml:space="preserve">SANCHEZ GUERRERO JUAN CARLOS-FAMILIA </t>
  </si>
  <si>
    <t>425A</t>
  </si>
  <si>
    <t>SANCHEZ CHINCHILLA GLADYS-SANCHEZ ALFREDO-GUERRERO CHINCHILLA GLADYS- SANCHEZ ALFREDO-CHINCHILLA DE GUERRERO MARIA</t>
  </si>
  <si>
    <t>BECERRA ASCANIO LUIS EDUARDO</t>
  </si>
  <si>
    <t>426B</t>
  </si>
  <si>
    <t xml:space="preserve">CHONA NUBIA MARIA-FAMILIA </t>
  </si>
  <si>
    <t>436B-1-2</t>
  </si>
  <si>
    <t xml:space="preserve">AREVALO AREVALO CARLOS ARTURO-CHONA JAIME MARIA DE JESUS </t>
  </si>
  <si>
    <t>CLAVIJO CRIADO LUCENITH</t>
  </si>
  <si>
    <t>427B-1</t>
  </si>
  <si>
    <t>LOTE-73-NSA-000000009</t>
  </si>
  <si>
    <t>CARRASCAL DE PRADO YOLANDA</t>
  </si>
  <si>
    <t>429B-1-2</t>
  </si>
  <si>
    <t>PEREZ ASCANIO RAMON DAVID-FAMILIA</t>
  </si>
  <si>
    <t>478-1-2</t>
  </si>
  <si>
    <t>ASCANIO AGUSTIN-PEREZ ASCANIO EVELINA-PEREZ GUERRERO DIOFELINA</t>
  </si>
  <si>
    <t>RUEDA LEON JESUS MARIA-FAMILIA</t>
  </si>
  <si>
    <t>431B-1-2-1</t>
  </si>
  <si>
    <t>RUEDA MANZANO PEDRO ANTONIO-LEON VERJEL ANA DE JESUS-LEON VERJER ANA DE JESUS</t>
  </si>
  <si>
    <t>BARBOSA BARRAGAN JOSE ANTONIO-FAMILIA</t>
  </si>
  <si>
    <t>432B-1</t>
  </si>
  <si>
    <t>BARRAGAN GABRIEL-BARBOSA RANGEL CARMEN ROSA-SANCHEZ ROQUE JULIO</t>
  </si>
  <si>
    <t>BECERRA CASTILLO FABIO ALONSO-FAMILIA</t>
  </si>
  <si>
    <t>435B-1-2</t>
  </si>
  <si>
    <t>BECERRA LOBO CIRO-CASTILLO BAYONA OLINTA ELVIRA</t>
  </si>
  <si>
    <t>CASTILLA CARRASCAL EDIXON FERNANDO-FAMILIA</t>
  </si>
  <si>
    <t>433B-1</t>
  </si>
  <si>
    <t>CASTILLA ARIAS FERNANDO-CARRASCAL AREVALO HILDA MARIA</t>
  </si>
  <si>
    <t>SANGUINO VIUDA DE QUINTERO EMIGDIA-FAMILIA</t>
  </si>
  <si>
    <t>434B-1-2</t>
  </si>
  <si>
    <t>QUINTERO CARLOS DANIEL</t>
  </si>
  <si>
    <t>MARTINEZ DE MONTOYA RITA-FAMILIA</t>
  </si>
  <si>
    <t>443B-1-2</t>
  </si>
  <si>
    <t>MOTOYA MARTINEZ JORGE</t>
  </si>
  <si>
    <t>ROPERO PEREZ ANTONIO-FAMILIA</t>
  </si>
  <si>
    <t>441B-1-2</t>
  </si>
  <si>
    <t>APELLIDO ILEGIBLE DE ROPERO ANTONIA</t>
  </si>
  <si>
    <t>ZAPATA ANA GRACIELA-FAMILIA</t>
  </si>
  <si>
    <t>444B-1-2</t>
  </si>
  <si>
    <t>FORMATO HA SEGUNDO APELLIDO ILEGIBLE-APELLIDOS Y NOMBRES ILEGIBLES</t>
  </si>
  <si>
    <t>PACHECO DE VEGA AURA-FAMILIA</t>
  </si>
  <si>
    <t>438B-1-2</t>
  </si>
  <si>
    <t>VEGA LUIS</t>
  </si>
  <si>
    <t>ARENIZ GOMEZ LIBARDO-FAMILIA</t>
  </si>
  <si>
    <t>440B-1-2</t>
  </si>
  <si>
    <t>ACEVEDO DE ARENIZ TERESA</t>
  </si>
  <si>
    <t>ZUÑIGA JUAN GUILLERMO-FAMILIA</t>
  </si>
  <si>
    <t>442B-1-2-1</t>
  </si>
  <si>
    <t>FORTMATO HA SEGUNDO APELLIDO ILEGIBLE-CARREÑO ROSA MARIA</t>
  </si>
  <si>
    <t>ZAPATA DE BAYONA SOCORRO-FAMILIA</t>
  </si>
  <si>
    <t>437B-1-2</t>
  </si>
  <si>
    <t>BAYONA CARLOS</t>
  </si>
  <si>
    <t>CASTILLA FRANCO MELIDA-FAMILIA</t>
  </si>
  <si>
    <t>446B-1-2-1-2</t>
  </si>
  <si>
    <t>MORA CARRASCAL EUCEBIO</t>
  </si>
  <si>
    <t>LOPEZ MENESES MARIA SOLANGEL-FAMILIA</t>
  </si>
  <si>
    <t>447B-1</t>
  </si>
  <si>
    <t>PRIMER APELLIDO ILEGIBLE LOPEZ ANIBAL</t>
  </si>
  <si>
    <t>SUAREZ BAYONA CARMELA-FAMILIA</t>
  </si>
  <si>
    <t>445B-1</t>
  </si>
  <si>
    <t>GALVIS VERGEL JOSE ANTONIO</t>
  </si>
  <si>
    <t>VEGA YIMY ALEXANDER-FAMILIA</t>
  </si>
  <si>
    <t>450B-1</t>
  </si>
  <si>
    <t>SARABIA MILCIADES-VEGA DIOSELINA</t>
  </si>
  <si>
    <t>SAN JUAN PEDROZA ELIECER-FAMILIA</t>
  </si>
  <si>
    <t>467B-1</t>
  </si>
  <si>
    <t>SAN JUAN CASTRO HONORIO-PEDROZA GONZALEZ LUISA MARIA FALLECIDA-PEDROZA DE LEON CONCEPCION</t>
  </si>
  <si>
    <t>LAZARO ORTIZ WILFREDO-FAMILIA</t>
  </si>
  <si>
    <t>466B-1-2</t>
  </si>
  <si>
    <t>LAZARO TRILLOS WILSON-ORTIZ NAVARRO MARIELA-</t>
  </si>
  <si>
    <t>CORONEL ROSALBA-FAMILIA</t>
  </si>
  <si>
    <t>465B-1</t>
  </si>
  <si>
    <t>VEGA PEREZ JOSE RAMON-LEON LUZ MARINA</t>
  </si>
  <si>
    <t>JACOME ANDRADE EDGAR ANTIONIO-FAMILIA</t>
  </si>
  <si>
    <t>472B-1</t>
  </si>
  <si>
    <t>JACOME CASADIEGO EDGAR- ANDRADE DE JACOME BEATRIZ</t>
  </si>
  <si>
    <t>SERRANO DE PICON ALICIA-FAMILIA</t>
  </si>
  <si>
    <t>473B-1</t>
  </si>
  <si>
    <t>SERRANO DE PICON ALICIA</t>
  </si>
  <si>
    <t>BUITRAGO CASTILLA JOSE WILLIAM-FAMILIA</t>
  </si>
  <si>
    <t>476B-1</t>
  </si>
  <si>
    <t>BUITRAGO OCHOA JOSE PORFIDIO-CASTILLA LEON GLADYS MARIA</t>
  </si>
  <si>
    <t>MORENO BONILLA MIRIAM</t>
  </si>
  <si>
    <t>469 B</t>
  </si>
  <si>
    <t>LOTE-73-NSA-0000000010</t>
  </si>
  <si>
    <t>MORENO SANCHEZ LUIS - BONILLA DE MORENO MARIA</t>
  </si>
  <si>
    <t>BACCA AREVALO WILSON ANTONIO</t>
  </si>
  <si>
    <t>461B-1-2</t>
  </si>
  <si>
    <t>BACCA LUIS EDUARDO - AREVALO PINEDA CARMEN DOLORES</t>
  </si>
  <si>
    <t>LEMUS RUIZ YUBER ESTER</t>
  </si>
  <si>
    <t>475B-1-2</t>
  </si>
  <si>
    <t>LEMUS ANGARITA CELSO - RUIZ LEMUS MERIDA</t>
  </si>
  <si>
    <t>PARRA SANCHEZ ANA CECILIA</t>
  </si>
  <si>
    <t>449B-1</t>
  </si>
  <si>
    <t>NAVARRO ALVARO ENRIQUE - PARRA SANCHEZ ANA CECILIA</t>
  </si>
  <si>
    <t>PRINCE QUINTERO ARACELY</t>
  </si>
  <si>
    <t>448B-1-2</t>
  </si>
  <si>
    <t>PRINCE GENTIL MIGUEL - QUINTERO VIUDA DE BAUTISTA GRACIELA</t>
  </si>
  <si>
    <t xml:space="preserve">ORTIZ GALVAN ANA ROSA </t>
  </si>
  <si>
    <t>452B-1-2</t>
  </si>
  <si>
    <t>ORTIZ CARMELO - GALVAN GALVAN MARIA GERBACIA</t>
  </si>
  <si>
    <t>CARRASCAL ANGEL MARIA</t>
  </si>
  <si>
    <t>451B-1-2</t>
  </si>
  <si>
    <t>LEON JORGE (FALLECIDO) - CARRASCAL VIUDA MARIA</t>
  </si>
  <si>
    <t>ESTRADA SUAREZ LUIS ENRIQUE</t>
  </si>
  <si>
    <t>454B-1-2</t>
  </si>
  <si>
    <t>ESTRADA JOSE AGUSTIN - SUAREZ ROSA EMILIA</t>
  </si>
  <si>
    <t>PACHECO OSCAR ENRIQUE</t>
  </si>
  <si>
    <t>453B-1-2-1</t>
  </si>
  <si>
    <t>PACHECO OSCAR EMILIO - PEREZ CARMEN ROSA</t>
  </si>
  <si>
    <t>PICON PAYARES FELIX</t>
  </si>
  <si>
    <t>439B-1-2-1</t>
  </si>
  <si>
    <t>PICON FELIX - LOZANO DE PICON EDILMA</t>
  </si>
  <si>
    <t xml:space="preserve">VEGA ARNULFO </t>
  </si>
  <si>
    <t>456B-1</t>
  </si>
  <si>
    <t>VEGA ARNULFO (PAPA) - PAREDES MANZANO GLORIA CECILIA</t>
  </si>
  <si>
    <t>PRADO DE GUERRERO DEVORA</t>
  </si>
  <si>
    <t>455B-1-2</t>
  </si>
  <si>
    <t>GUERRERO PEREZ NELLER</t>
  </si>
  <si>
    <t>SANCHEZ QUINTERO ALVARO ALONSO</t>
  </si>
  <si>
    <t>457B</t>
  </si>
  <si>
    <t>QUINTERO MOSQUERA EDELIA - SANCHEZ PACHECO LUIS EDUARDO</t>
  </si>
  <si>
    <t>SANCHEZ FIGUEROA JOSE DAVID</t>
  </si>
  <si>
    <t>458B-1-2</t>
  </si>
  <si>
    <t>SANCHEZ JOSE DAVID (PADRE) - FIGUEROA SANCHEZ EDILMA</t>
  </si>
  <si>
    <t>AREVALO RUEDA JOSE HUMBERTO</t>
  </si>
  <si>
    <t>459B-1-2</t>
  </si>
  <si>
    <t>AREVALO BACCA JOSE DEL ROSARIO - RUEDA MENESES GLORIA SAID</t>
  </si>
  <si>
    <t>CHINCHILLA SANTANA ESMITH PATRICIA</t>
  </si>
  <si>
    <t>460B-1-2</t>
  </si>
  <si>
    <t>SANTANA CHINCHILLA EVELIO - CHINCHILLA GLADIS (FALLECIDA)</t>
  </si>
  <si>
    <t>FLOREZ CLAVIJO YUDY</t>
  </si>
  <si>
    <t>461-1</t>
  </si>
  <si>
    <t>PACHECO QUINTERO MANUEL MARIA</t>
  </si>
  <si>
    <t>463B-1</t>
  </si>
  <si>
    <t>PACHECO MELO EDGAR - QUINTERO MARIA CELINA</t>
  </si>
  <si>
    <t>ROJAS RUEDA SANDRA PATRICIA</t>
  </si>
  <si>
    <t>464B-1</t>
  </si>
  <si>
    <t>ROJAS ANGARITA GUILLERMO - RUEDA DE ROJAS ROSA BELEN</t>
  </si>
  <si>
    <t>YANEZ MORA LUIS RAMON-FAMILIA</t>
  </si>
  <si>
    <t>483B-1-2</t>
  </si>
  <si>
    <t>YANEZ RANGEL HERNANDO-YANEZ RANGEL JUANA DE DIOS</t>
  </si>
  <si>
    <t>CHINCHILLA OSORIO ZAINE DEL CARMEN-FAMILIA</t>
  </si>
  <si>
    <t>481/B-1</t>
  </si>
  <si>
    <t>CHINCHILLA PARDO ANTONIO WILLIAM-OSORIO DE CHINCHILLA  ZAINE CECILIA</t>
  </si>
  <si>
    <t>NAVARRO QUINTANA HERNANDO-FAMILIA</t>
  </si>
  <si>
    <t>482B-1-2-1-2-1-2</t>
  </si>
  <si>
    <t>NAVARRO NAVARRO HERNAN-QUINTANA DE NAVARRO OLGA</t>
  </si>
  <si>
    <t>MARQUEZ MARQUEZ CARMENZA-FAMILIA</t>
  </si>
  <si>
    <t>484B-1</t>
  </si>
  <si>
    <t>CASTRO JAIRO-PRESUNTO-MENOR POR NACER</t>
  </si>
  <si>
    <t>NAVARRO ALEXANDER-FAMILIA</t>
  </si>
  <si>
    <t>485B-1-2</t>
  </si>
  <si>
    <t>PEDRO-NAVARRO CARMEN ARACELY-BAYONA CARMEN EMILIA</t>
  </si>
  <si>
    <t>JACOME MONTAÑO GABRIEL-FAMILIA</t>
  </si>
  <si>
    <t>486B-1</t>
  </si>
  <si>
    <t>MONTAÑO NUMAR-JACOME TORRADO NELLY</t>
  </si>
  <si>
    <t>LINDARTE MORENO GEOVANI-FAMILIA</t>
  </si>
  <si>
    <t>505B-1-2-1</t>
  </si>
  <si>
    <t>MORENO BAYONA CIRO ANTONIO-LINDARTE CASTAÑO FRANCISCA</t>
  </si>
  <si>
    <t>VARGAS SARABIA NURY CONSTANZA-FAMILIA</t>
  </si>
  <si>
    <t>488B-1-2</t>
  </si>
  <si>
    <t>VARGAS JOSE JUAQUIN-SARABIA DORA AMINTA</t>
  </si>
  <si>
    <t>GONZALEZ TORRADO REINEL-FAMILIA</t>
  </si>
  <si>
    <t>487B-1</t>
  </si>
  <si>
    <t>TORRADO CEPEDA LUIS FELIPE-GONZALEZ JAIME ELISENIA</t>
  </si>
  <si>
    <t>DURAN ARIAS MARTHA-FAMILIA</t>
  </si>
  <si>
    <t>490B-1-2</t>
  </si>
  <si>
    <t>DURAN SANCHEZ ISRAEL-ARIAS DE DURAN JUANA</t>
  </si>
  <si>
    <t>AREVALO ORTIZ MARLENE ROSA-FAMILIA</t>
  </si>
  <si>
    <t>491B-1-2</t>
  </si>
  <si>
    <t>AREVALO ANGEL MARIA-ORTIZ LOZANO ELVA MARIA</t>
  </si>
  <si>
    <t>RINCON CAMACHO ANA DELIA-FAMILIA</t>
  </si>
  <si>
    <t>493B1</t>
  </si>
  <si>
    <t>RINCON POSADA JUAN DE DIOS-CAMACHO BOLAÑOS MARGARITA</t>
  </si>
  <si>
    <t>FERREIRA MAYA SANDRA PATRICIA-FAMILIA</t>
  </si>
  <si>
    <t>494B-1</t>
  </si>
  <si>
    <t>FERREIRA MONROY ANGELMIRO-MAYA DE FERREIRA MARLENY</t>
  </si>
  <si>
    <t>ARENAS SEPULVEDA FIDELIA-FAMILIA</t>
  </si>
  <si>
    <t>498B-1-2</t>
  </si>
  <si>
    <t>LOTE-73-NSA-0000000011</t>
  </si>
  <si>
    <t>ARENAS SEPULVEDA RAMIRO</t>
  </si>
  <si>
    <t>GONZALEZ BAYONA NOMBRE ILEGIBLE-FAMILIA</t>
  </si>
  <si>
    <t>497B-1</t>
  </si>
  <si>
    <t>GONZALEZ VASQUEZ LUIS HORTENCIO-BAYONA ORTIZ MARIA DE LA PAZ</t>
  </si>
  <si>
    <t>BECERRA JACOME MADELINA-FAMILIA</t>
  </si>
  <si>
    <t>501B-1</t>
  </si>
  <si>
    <t>CONTRERAS JULIO RAMON-JACOME DE BECERRA TRINIDAD</t>
  </si>
  <si>
    <t>CORONEL SARABIA RAMON JESUS-FAMILIA</t>
  </si>
  <si>
    <t>502B-1</t>
  </si>
  <si>
    <t>CORONEL PENARANDA RAMON EMIRO-SARABIA DE CORONEL OVIDIA</t>
  </si>
  <si>
    <t>QUINTERO BAUTISTA MARIA JUDITH-FAMILIA</t>
  </si>
  <si>
    <t>500B-1-2-1</t>
  </si>
  <si>
    <t>QUINTERO BAUTISTA JUAN-QUINTERO ANA ROSA</t>
  </si>
  <si>
    <t>ARIAS NAVARRO ALEXANDER -FAMILIA</t>
  </si>
  <si>
    <t>499B-1-2</t>
  </si>
  <si>
    <t>NAVARRO DE ARIAS ROSARIO-ARIAS NAVARRO ERNESTO</t>
  </si>
  <si>
    <t>GIRALDO TORRES JOSE-FAMILIA</t>
  </si>
  <si>
    <t>513B-1-2</t>
  </si>
  <si>
    <t>TORRES DIOGENES-FALLECIDA-GALVAN VIUDA DE TORRES ARGENIDA</t>
  </si>
  <si>
    <t>RINCON MORALES YEIGNE ZUMARA-FAMILIA</t>
  </si>
  <si>
    <t>507B-1</t>
  </si>
  <si>
    <t>MORALES SALVADOR-RIVERA ROPERO GLADYS CECILIA</t>
  </si>
  <si>
    <t>QUINTERO ESTRADA JONY-FAMILIA</t>
  </si>
  <si>
    <t>508B-1</t>
  </si>
  <si>
    <t>ESTRADA JAVIER-QUINTERO GLORIA CECILIA</t>
  </si>
  <si>
    <t>REYES FREDY-FAMILIA</t>
  </si>
  <si>
    <t>504B-1</t>
  </si>
  <si>
    <t>REYES LIBARDO-REYES ANA IRENE</t>
  </si>
  <si>
    <t>SEPULVEDA ORTIZ RAMON ELIAS-FAMILIA</t>
  </si>
  <si>
    <t>506B-1-2</t>
  </si>
  <si>
    <t>SEPULVEDA BAYONA JORGE-ORTIZ TOROZONA ROSABEL-</t>
  </si>
  <si>
    <t>CALVO DE ASCANIO ROMELIA-FAMILIA</t>
  </si>
  <si>
    <t>511B-1-2-1-2</t>
  </si>
  <si>
    <t>ASCANIO CALVO MARIA DEL CARMEN-MENOR POR NACER-CONTRERAS BOHORQUEZ ISMAEL</t>
  </si>
  <si>
    <t>NAVARRO FERNANDEZ REINEL-FAMILIA</t>
  </si>
  <si>
    <t>510B-1-2</t>
  </si>
  <si>
    <t>NAVARRO VERGEL TEODOBERTO-FERNANDEZ DE BAYONA MAGDALENA</t>
  </si>
  <si>
    <t>OTERO GOMEZ VICTOR JOSE-FAMILIA</t>
  </si>
  <si>
    <t>516B-1-2</t>
  </si>
  <si>
    <t>OTERO CANO CARLOS ALBERTO-GOMEZ SONIA</t>
  </si>
  <si>
    <t>TORRADO QUINTERO FREDDY ALEJANDRO-FAMILIA</t>
  </si>
  <si>
    <t>517B-1</t>
  </si>
  <si>
    <t>TORRADO BLANCO HERNAN-QUINTERO ROPERO NORIS MARIA</t>
  </si>
  <si>
    <t>SANGUINO JACOME LILIANA-FAMILIA</t>
  </si>
  <si>
    <t>515B-1</t>
  </si>
  <si>
    <t>JACOME RINCON PABLA ROSA-SANGUINO ZUTA REINEL</t>
  </si>
  <si>
    <t>ROMERO BOHORQUEZ CARMENZA-FAMILIA</t>
  </si>
  <si>
    <t>514B-1</t>
  </si>
  <si>
    <t>ROMERO PALACIO RAMIRO-SARABIA PALACIOS RAMIRO</t>
  </si>
  <si>
    <t>BERMUDEZ GANDUR MARTHA PATRICIA-FAMILIA</t>
  </si>
  <si>
    <t>520B-1-2-1</t>
  </si>
  <si>
    <t>BERMUDEZ BARBOSA ELVIA ROSA-GANDUR TATAR NAYIP</t>
  </si>
  <si>
    <t>SEPULVEDA CLAUDIA PATRICIA-FAMILIA</t>
  </si>
  <si>
    <t>526B-1-2-1</t>
  </si>
  <si>
    <t>LOZANO DUARTE ALFONSO-SEPULVEDA ANA JOSEFA</t>
  </si>
  <si>
    <t>CASTILLA CARRILLO CARLOS ALBERTO-FAMILIA</t>
  </si>
  <si>
    <t>702B</t>
  </si>
  <si>
    <t>DUPLICIDAD FOLIOS 2-3-4-CASTILLA CONTRERAS PEDRO ELIAS-CARRILLO BARBOSA TORCOROMA</t>
  </si>
  <si>
    <t>CASTRO CARRASCAL LILIANA ESTER-FAMILIA</t>
  </si>
  <si>
    <t>524B-1</t>
  </si>
  <si>
    <t>CASTRO REYES EDUARDO APELLIDO ILEGIBLE-CARRASCAL DE CASTRO MARIA CRISTINA</t>
  </si>
  <si>
    <t>CARRASCAL WALTER-FAMILIA</t>
  </si>
  <si>
    <t>525B-1-2</t>
  </si>
  <si>
    <t>ALBERNIA ROBLES RAMON-CARRASCAL RODRIGUEZ RAQUEL MARIA</t>
  </si>
  <si>
    <t>PEREZ YAMILE ESTHER-FAMILIA</t>
  </si>
  <si>
    <t>529B-1-2</t>
  </si>
  <si>
    <t>REYES HECTOR JULIO-PEREZ ANA DEL CARMEN-PEREZ ELVIRA</t>
  </si>
  <si>
    <t>PACHECO ANTONIO-FAMILIA</t>
  </si>
  <si>
    <t>527B-1</t>
  </si>
  <si>
    <t>SERNA AVEL APELLIDO ILEGIBLE-PACHECO NAVARRO AURORA</t>
  </si>
  <si>
    <t>SANTIAGO SEPULVEDA LUIS ALFREDO-FAMILIA</t>
  </si>
  <si>
    <t>528B-1</t>
  </si>
  <si>
    <t>SANTIAGO ARENGOS MIGUEL ANGEL-SEPULVEDA VIUDA DE SANTIAGO MARIA ANTONIA</t>
  </si>
  <si>
    <t>CLAVIJO MANZANO LUZ MARINA-FAMILIA</t>
  </si>
  <si>
    <t>532B-1-2</t>
  </si>
  <si>
    <t>SAN JUAN PINO HORACIO</t>
  </si>
  <si>
    <t>SERNA DAZA ENDIRA-FAMILIA</t>
  </si>
  <si>
    <t>530B-1</t>
  </si>
  <si>
    <t>SERNA PAEZ HUBERTY-DAZA DAZA CHIRLEY</t>
  </si>
  <si>
    <t>CASTAÑEDA CORREDOR JOSE RODOLFO-FAMILIA</t>
  </si>
  <si>
    <t>1673B1.2</t>
  </si>
  <si>
    <t>CASTAÑEDA REY JOSE ROBERTO-CORREDOR DE CASTAÑEDA CARMEN ROSA</t>
  </si>
  <si>
    <t>ARMESTO TRIGOS LUZ MARINA-FAMILIA</t>
  </si>
  <si>
    <t>533B-1-2</t>
  </si>
  <si>
    <t>ARMESTO IVAN APELLIDO ILEGIBLE-TRIGOS ARMESTO TERESA</t>
  </si>
  <si>
    <t xml:space="preserve">PINEDA SANTIAGO LUCY AMPARO-FAMILIA </t>
  </si>
  <si>
    <t>861B-1-2</t>
  </si>
  <si>
    <t>PINEDA CARDENAS LUIS-SANTIAGO DE PINEDA ANA MERCEDES</t>
  </si>
  <si>
    <t xml:space="preserve">SOTO CARDENAS RUBY-FAMILIA </t>
  </si>
  <si>
    <t>860B-1-2</t>
  </si>
  <si>
    <t xml:space="preserve">SOTO JOSE MANUEL- CARDENAS SALAZAR ISABEL </t>
  </si>
  <si>
    <t xml:space="preserve">CARRASCAL FREDY ANTONIO-FAMILIA </t>
  </si>
  <si>
    <t>858B-1</t>
  </si>
  <si>
    <t>CARRASCAL GARCIA GUZMAN ALIRIO-CAÑIZAREZ MARTINEZ GLADYS</t>
  </si>
  <si>
    <t xml:space="preserve">SANCHEZ CASTILLA JOSE MANUEL-FAMILIA </t>
  </si>
  <si>
    <t>859B-1</t>
  </si>
  <si>
    <t xml:space="preserve">ESLAVA RODRIGUEZ JOSE VALENTIN </t>
  </si>
  <si>
    <t xml:space="preserve">RODRIGUEZ MARTHA PATRICIA-FAMILIA </t>
  </si>
  <si>
    <t>856B-1</t>
  </si>
  <si>
    <t xml:space="preserve">ROMERO JOSE DANIEL-RODRIGUEZ SANCHEZ CILIA ESTER-SANCHEZ ANA DILIA </t>
  </si>
  <si>
    <t xml:space="preserve">CARRASCAL DURAN DEITCY MARIA-FAMILIA </t>
  </si>
  <si>
    <t>541B-1</t>
  </si>
  <si>
    <t>CARRASCAL ARENGAS JOSE ERMINIO-MORA DURAN ARGEMIRA</t>
  </si>
  <si>
    <t xml:space="preserve">GOMEZ TORRADO CARMEN CECILIA-FAMILIA </t>
  </si>
  <si>
    <t>834B-1-2</t>
  </si>
  <si>
    <t xml:space="preserve">GUERRERO PALACIO MIGUEL ANGEL- MENOR POR NACER </t>
  </si>
  <si>
    <t>ALVAREZ ALVAREZ ANA -FAMILIA</t>
  </si>
  <si>
    <t>852B-1-2-1</t>
  </si>
  <si>
    <t>ALVAREZ ALVAREZ VICTOR-ALVAREZ ALVAREZ VICTORIA</t>
  </si>
  <si>
    <t xml:space="preserve">SALAZAR ARENGAS JORGE HERNAN-FAMILIA </t>
  </si>
  <si>
    <t>853B-1</t>
  </si>
  <si>
    <t>SALAZAR SOTO JORGE HERNAN-ARENGAS AMPARO</t>
  </si>
  <si>
    <t xml:space="preserve">ORDOÑEZ LIBARDO-FAMILIA </t>
  </si>
  <si>
    <t>854B1-2</t>
  </si>
  <si>
    <t xml:space="preserve">NEIRA GUEVARA ERASMO-ORDOÑEZ GUEVARA MARIA DEL CARMEN </t>
  </si>
  <si>
    <t xml:space="preserve">PACHECO CONTRERAS JOHN EDWAR-FAMILIA </t>
  </si>
  <si>
    <t>851B-1</t>
  </si>
  <si>
    <t xml:space="preserve">PACHECO CARRASCAL ALIRIO-CONTRERAS GALLARDO ANA DILIA </t>
  </si>
  <si>
    <t>QUINTERO LOZANO DEICY AMPARO-FAMILIA</t>
  </si>
  <si>
    <t>531B-1-2</t>
  </si>
  <si>
    <t>LOTE-73-NSA-0000000012</t>
  </si>
  <si>
    <t>LOZANO APELLIDO ILEGIBLE EUGENIA-LOZANO VIRTELMA</t>
  </si>
  <si>
    <t>GARAY GUERRERO DEVORA MARIA-FAMILIA</t>
  </si>
  <si>
    <t>548B-1-2-1-2</t>
  </si>
  <si>
    <t>GUERRERO JOSE DEL CARMEN-GALVAN VIUDA DE GARAY ISIDORA</t>
  </si>
  <si>
    <t>NAVARRO NAVARRO RUBIELA-FAMILIA</t>
  </si>
  <si>
    <t>549B-1</t>
  </si>
  <si>
    <t>NAVARRO SANCHEZ JORGE ELIECER-NAVARRO DE NAVARRO NUBIA</t>
  </si>
  <si>
    <t>SOLANO QUINTERO MARLENE DEL SOCORRO-FAMILIA</t>
  </si>
  <si>
    <t>538A-1-2</t>
  </si>
  <si>
    <t>SOLANO JORGE ANTONIO-QUINTERO ANGARITA CARMEN EMILSE</t>
  </si>
  <si>
    <t>SANCHEZ JAIMES YENY-FAMILIA</t>
  </si>
  <si>
    <t>557B-1-2</t>
  </si>
  <si>
    <t>SANCHEZ MANUEL HUMBERTO-JAIMES DE SANCHEZ TERESA</t>
  </si>
  <si>
    <t>OJEDA SOTO JULIET-FAMILIA</t>
  </si>
  <si>
    <t>559B-1-2-1-2</t>
  </si>
  <si>
    <t>OJEDA BACCA ALONSO-SOTO MIRIAN</t>
  </si>
  <si>
    <t>QUINTERO IRENE-FAMILIA</t>
  </si>
  <si>
    <t>809B-1-2-1-2</t>
  </si>
  <si>
    <t>ALVAREZ QUINTERO MARINA-ALVAREZ QUINTERO JOSE ALIRIO- DUPLICIDAD FOLIO 13-20-21</t>
  </si>
  <si>
    <t>ROJAS SARABIA NAYIBE DEL ROSARIO-FAMILIA</t>
  </si>
  <si>
    <t>537B-1</t>
  </si>
  <si>
    <t>ROJAS SANCHEZ SAMUEL-SARABIA DE ROJAS MARIELA</t>
  </si>
  <si>
    <t>CACERES LEON CIRO-FAMILIA</t>
  </si>
  <si>
    <t>692B-1-2</t>
  </si>
  <si>
    <t>CACERES QUINTERO ISMAEL-LEON DE CACERES DOMINGA-JACOME DE NOGUERA GLADYS</t>
  </si>
  <si>
    <t>ARIAS MADARIEGA AMPARO-FAMILIA</t>
  </si>
  <si>
    <t>539A-1-2</t>
  </si>
  <si>
    <t>ARIAS BARBOSA RODRIGO-MADARRIAGA CAÑIZARES ANA EMILCE</t>
  </si>
  <si>
    <t>VELASQUEZ CACERES CARMEN ALIRIO-FAMILIA</t>
  </si>
  <si>
    <t>536B-1-2</t>
  </si>
  <si>
    <t>CACERES MARCO TULIO (FALLECIDO)-VELASQUEZ PARADA FANNY</t>
  </si>
  <si>
    <t>JACOME PEREZ RUBEN DARIO-FAMILIA</t>
  </si>
  <si>
    <t>540B-1-2</t>
  </si>
  <si>
    <t>JACOME TOSCANO ALFREDO-PEREZ REY YOLANDA ROSA</t>
  </si>
  <si>
    <t>LOPEZ SEPULVEDA JORGE ANTONIO-FAMILIA</t>
  </si>
  <si>
    <t>545</t>
  </si>
  <si>
    <t>LOPEZ ARENIZ BEATRIZ LUCERO-ARENIZ GOMEZ ALBA LUZ</t>
  </si>
  <si>
    <t>AMAYA SANCHEZ JESUS ANTONIO-FAMILIA</t>
  </si>
  <si>
    <t>543B-1-2</t>
  </si>
  <si>
    <t>AMAYA SANCHEZ JORGE-SANCHEZ SANJUAN CARMEN CECILIA</t>
  </si>
  <si>
    <t>TRILLOS CARMEN ROSA-FAMILIA</t>
  </si>
  <si>
    <t>544 B-1-2</t>
  </si>
  <si>
    <t>SANCHEZ YASMIN AMPARO-SANCHEZ JESUS NOE-TRILLOS DE SANCHEZ CARMEN ROSA</t>
  </si>
  <si>
    <t>ANGARITA SANCHEZ CARMELA-FAMILIA</t>
  </si>
  <si>
    <t>547 B-1-2</t>
  </si>
  <si>
    <t>CONTRERAS JORGE</t>
  </si>
  <si>
    <t>CONDE NOGUERA ALICIA DEL CARMEN-FAMILIA</t>
  </si>
  <si>
    <t>550 B-1</t>
  </si>
  <si>
    <t>BAYONA CONDE MARIA-BAYONA FUENTES AGUSTIN</t>
  </si>
  <si>
    <t>GOMEZ CASTAÑEDA LIGIA-FAMILIA</t>
  </si>
  <si>
    <t>00487 B 1</t>
  </si>
  <si>
    <t>CARVAJAL GOME ALEX GREGORIO-CARVAJAL RODOLFO</t>
  </si>
  <si>
    <t>RAMIREZ DE FLOREZ MARIA FARIDE-FAMILIA</t>
  </si>
  <si>
    <t>553 A-1-2</t>
  </si>
  <si>
    <t>FLOREZ RAMIREZ MARIA DOLORES-FLOREZ DURAN RAFAEL ANGEL</t>
  </si>
  <si>
    <t>PACHECO PEDRO-FAMILIA</t>
  </si>
  <si>
    <t>554 B-1-2</t>
  </si>
  <si>
    <t>PACHECO CONTRERAS-NOMBRES ILEGIBLES</t>
  </si>
  <si>
    <t>MANZANO GARCIA DIOMAR JESUS-FAMILIA</t>
  </si>
  <si>
    <t>555 B-1-2</t>
  </si>
  <si>
    <t>MANZANO JOSE DOLORES-GARCIA DE MANZANO MERCEDES</t>
  </si>
  <si>
    <t>PLATA DE TARAZONA ROSA MARIA-FAMILIA</t>
  </si>
  <si>
    <t>558 B-1</t>
  </si>
  <si>
    <t>MORA ELENA-MORA ROSANA</t>
  </si>
  <si>
    <t>BAYONA JAIME ANGELICA-FAMILIA</t>
  </si>
  <si>
    <t>552 B-1</t>
  </si>
  <si>
    <t>QUINTANA BAYONA RAMON EMILIO-QUINTANA RAMON EMILIO</t>
  </si>
  <si>
    <t>GUERRERO ACOSTA FELISA MARIA-FAMILIA</t>
  </si>
  <si>
    <t>556 B-1-2-1-2</t>
  </si>
  <si>
    <t>GUERRERO ARIAS CIRO NOMBRE ILEGIBLE-ARIAS MIGUEL ANGEL</t>
  </si>
  <si>
    <t>JIMENEZ DE BAYONA TRINA-FAMILIA</t>
  </si>
  <si>
    <t>561 B-1</t>
  </si>
  <si>
    <t>BAYONA JIMENEZ ANA ILSE-BAYONA SANCHEZ JULIO</t>
  </si>
  <si>
    <t>PEREZ AYDA MARIA-FAMILIA</t>
  </si>
  <si>
    <t>562 B-1-2</t>
  </si>
  <si>
    <t>ASCANIO PEREZ DEXY JIMENA-ASCANIO FRANKGIL ANTONIO</t>
  </si>
  <si>
    <t>AYCARDI JACOME AURORA-FAMILIA</t>
  </si>
  <si>
    <t>566 B-1-2</t>
  </si>
  <si>
    <t>MOLINA AYCARDI JORGE DE JESUS-MOLINA ROSO-AYCARDI JACOME FANNY</t>
  </si>
  <si>
    <t>GARCIA ANA GRACIELA-FAMILIA</t>
  </si>
  <si>
    <t>565 B-1-2-1-2</t>
  </si>
  <si>
    <t>GARCIA RICARDO-PEREZ GUILLIN RICARDO</t>
  </si>
  <si>
    <t>CARRASCAL SANJUAN DORIS MARIA-FAMILIA</t>
  </si>
  <si>
    <t>563 B-1</t>
  </si>
  <si>
    <t>CARRASCAL CLAUDIA JULIET-JAIME ALVARO</t>
  </si>
  <si>
    <t xml:space="preserve">LOPEZ URIBE EDISON-FAMILIA </t>
  </si>
  <si>
    <t>849B-1</t>
  </si>
  <si>
    <t xml:space="preserve">LOPEZ CARRASCAL CARMEN ANGEL- URIBE DE LOPEZ ISABEL </t>
  </si>
  <si>
    <t xml:space="preserve">VILLALBA LOPEZ NANCY-FAMILIA </t>
  </si>
  <si>
    <t>848B-1-2</t>
  </si>
  <si>
    <t>VILLALBA SANTIAGO NEBARDO-GELVES LIGIA-VILLALBA LOPEZ HECTOR</t>
  </si>
  <si>
    <t>BORJA ROSO HUUBER EDUARDO-FAMILIA</t>
  </si>
  <si>
    <t>847B-1-2-1-2</t>
  </si>
  <si>
    <t>BORJA QUINTERO HUBER-ROSO CONTRERAS FABIOLA</t>
  </si>
  <si>
    <t>CHINCILLA RAFAEL HUMBERTO-FAMILIA</t>
  </si>
  <si>
    <t>862B-1</t>
  </si>
  <si>
    <t>ROJAS LOBO HUMBERTO-CHINCHILLA PARDO ELVA MARIA</t>
  </si>
  <si>
    <t>GUZMAN FLOREZ ARLETH-FAMILIA</t>
  </si>
  <si>
    <t>869B-1</t>
  </si>
  <si>
    <t>GUZMAN LOZANO MANUEL ENRIQUE-FLOREZ CLAVIJO NILCIA</t>
  </si>
  <si>
    <t>TRILLOS LOPEZ MARTHA CECILIA-FAMILIA</t>
  </si>
  <si>
    <t>871B-1-2</t>
  </si>
  <si>
    <t>TRILLOS CRISPIN RUBEN-LOPEZ DE TRILLOS ANGELA MARIA</t>
  </si>
  <si>
    <t>GUILLEN RUEDAS JESUS ALIRIO-FAMILIA</t>
  </si>
  <si>
    <t>864B-1</t>
  </si>
  <si>
    <t>GUILLEN MARCO AURELIO-RUEDAS DE GUILLEN ELIDA</t>
  </si>
  <si>
    <t>OVALLOS YARURO SUGEY-FAMILIA</t>
  </si>
  <si>
    <t>865B-1</t>
  </si>
  <si>
    <t>OVALLOS SEPULVEDA ALFRE ARTURO-YARURO ALBA LUCY</t>
  </si>
  <si>
    <t>PAEZ PABON MARLENE-FAMILIA</t>
  </si>
  <si>
    <t>867B-1-2</t>
  </si>
  <si>
    <t>CARVAJALINO VELAZQUEZ JAIME-MENOR POR NACER</t>
  </si>
  <si>
    <t xml:space="preserve">ASCANIO SANCHEZ WILMER-FAMILIA </t>
  </si>
  <si>
    <t>567B-1-2-1</t>
  </si>
  <si>
    <t>LOTE-73-NSA-0000000013</t>
  </si>
  <si>
    <t>ASCANIO VERGEL ANSELMO-SANCHEZ ANA CECILIA</t>
  </si>
  <si>
    <t xml:space="preserve">CALDERON PEREZ MARIA LIZETH-FAMILIA </t>
  </si>
  <si>
    <t>564B-1-2</t>
  </si>
  <si>
    <t xml:space="preserve">CALDERON MEDINA ENRIQUE ALFONSO-PEREZ ADIELA MARIA </t>
  </si>
  <si>
    <t xml:space="preserve">ESPINOSA JORGE ELIECER-FAMILIA </t>
  </si>
  <si>
    <t>568B-1-2</t>
  </si>
  <si>
    <t>ESPINOSA LUZBELIA</t>
  </si>
  <si>
    <t xml:space="preserve">CARRASCAL LAZARO LUCENIT-FAMILIA </t>
  </si>
  <si>
    <t>582B-1</t>
  </si>
  <si>
    <t xml:space="preserve">CARRASCAL CARVAJALITO RIGOBERTO-LAZARO GAONA ALBA ROSA </t>
  </si>
  <si>
    <t xml:space="preserve">CARRASCAL BAYONA ROBINSON-FAMILIA </t>
  </si>
  <si>
    <t>580B-1-2</t>
  </si>
  <si>
    <t>CARRASCAL BAYONAJOSE AGUSTIN-BAYONA DE CARRASCAL ANA ESTHER</t>
  </si>
  <si>
    <t xml:space="preserve">SAN JUAN PINZON YULIETH YAHAIRA-FAMILIA </t>
  </si>
  <si>
    <t>581B-1-2</t>
  </si>
  <si>
    <t>SAN JUAN SANCHEZ LUIS HUMBERTO-PINZON MARIA EMMA</t>
  </si>
  <si>
    <t xml:space="preserve">ROJAS MARIA TRINIDAD-FAMILIA </t>
  </si>
  <si>
    <t>609B-1-2</t>
  </si>
  <si>
    <t xml:space="preserve">DURAN JOSE DEL CARMEN-ROJAS RIOBO MARIA DE JESUS </t>
  </si>
  <si>
    <t xml:space="preserve">REYES MYRIAM-FAMILIA </t>
  </si>
  <si>
    <t>579</t>
  </si>
  <si>
    <t xml:space="preserve">YAIN FRANCISCO-REYES CARMEN CECILIA </t>
  </si>
  <si>
    <t xml:space="preserve">SANCHEZ LEON MARLENE-FAMILIA </t>
  </si>
  <si>
    <t>575B-1-2</t>
  </si>
  <si>
    <t xml:space="preserve">SANCHEZ JAIME ANDRES EMIRO-LEON DE SANCHEZ FELIZA ESTHER </t>
  </si>
  <si>
    <t xml:space="preserve">DURAN GARCIA HUGO-FAMILIA </t>
  </si>
  <si>
    <t>576B-1-2</t>
  </si>
  <si>
    <t xml:space="preserve">DURAN JUSTINIANO-GARCIA ALICIA </t>
  </si>
  <si>
    <t xml:space="preserve">DURAN ADELSO-FAMILIA </t>
  </si>
  <si>
    <t>574B-1</t>
  </si>
  <si>
    <t>ASCENIO SANCHEZ ALIRIO-DUIRAN ROPERO GLADYS MARINA-</t>
  </si>
  <si>
    <t xml:space="preserve">ARIAS ROBINSON-FAMILIA </t>
  </si>
  <si>
    <t>572B-1-2</t>
  </si>
  <si>
    <t>BAUTISTA EXEQUIEL-ARIAS MARIA PAULINA</t>
  </si>
  <si>
    <t xml:space="preserve">CHINCHILLA SANTANA ABIMELEC-FAMILIA </t>
  </si>
  <si>
    <t>573B-1</t>
  </si>
  <si>
    <t xml:space="preserve">CHINCHILLA JESUSSALVADOR- SANTANA DE CHINCHILLA LUZ HORTENCIA </t>
  </si>
  <si>
    <t xml:space="preserve">ANGARITA OJEDA EDWARD JESUS-FAMILIA </t>
  </si>
  <si>
    <t>571B-1</t>
  </si>
  <si>
    <t xml:space="preserve">ANGARITA RAMIREZ JESUS-OJEDA DE ANGARITA MARIA YANETH </t>
  </si>
  <si>
    <t xml:space="preserve">AREVALO ALVERNIA AUDREY-FAMILIA </t>
  </si>
  <si>
    <t>569B-1-2</t>
  </si>
  <si>
    <t>AREVALO AUGUSTO JOSE-ALVERNIA DE AREVALO ELODIA</t>
  </si>
  <si>
    <t>GONZALEZ NAVARRO WILSON-FAMILIA</t>
  </si>
  <si>
    <t>583-1-2</t>
  </si>
  <si>
    <t>GONZALEZ EDUARDO-NAVARRO MARIA-PINEDA ASCANIO ANA</t>
  </si>
  <si>
    <t>ROPERO ANGARITA LUZ CARIME-FAMILIA</t>
  </si>
  <si>
    <t>585-1</t>
  </si>
  <si>
    <t>CLARO ROPERO NAIN-ANGARITA BAYONA GLADYS</t>
  </si>
  <si>
    <t>FLOREZ MARTINEZ TERESA-FAMILIA</t>
  </si>
  <si>
    <t>611-1-2</t>
  </si>
  <si>
    <t>FLOREZ CASTILLA CARMEN RAMON-MARTINEZ DE FLOREZ NATALIA</t>
  </si>
  <si>
    <t>NAVARRO REYES AZULA-FAMILIA</t>
  </si>
  <si>
    <t>607-1-2</t>
  </si>
  <si>
    <t>NAVARRO RINCON JOSE DOLORES-REYES DE NAVARRO CARMEN MARIA-PIÑEREZ DE BARAJAS HERMELINDA</t>
  </si>
  <si>
    <t>JULIO FLOREZ ONEIDA-FAMILIA</t>
  </si>
  <si>
    <t>606-1-2</t>
  </si>
  <si>
    <t>JULIO CHINCHILLA DIOCELINA-FLOREZ DE JULIO CARMEN</t>
  </si>
  <si>
    <t>RODRIGUEZ BARRANCO JACQUELINE-FAMILIA</t>
  </si>
  <si>
    <t>605-1</t>
  </si>
  <si>
    <t>RODRIGUEZ MANUEL-SANCHEZ ANGELICA</t>
  </si>
  <si>
    <t>QUINTERO DAGOBERTO-FAMILIA</t>
  </si>
  <si>
    <t>602-1</t>
  </si>
  <si>
    <t>PINO GOMEZ JAIRO-QUINTERO LOBO TERESITA DE JESUS</t>
  </si>
  <si>
    <t>PRADO QUINTERO LUIS FELIPE-FAMILIA</t>
  </si>
  <si>
    <t>604-1-2-1</t>
  </si>
  <si>
    <t>VEGA CARREÑO FLOR MARIA</t>
  </si>
  <si>
    <t>RIVERA UMAÑA WILLINTON-FAMILIA</t>
  </si>
  <si>
    <t>601-1</t>
  </si>
  <si>
    <t>RIVERA MUÑOZ LUIS EDUARDO-UMAÑA ALVAREZ ESPERANZA</t>
  </si>
  <si>
    <t>QUINTANA ALVAREZ RAMIREZ-FAMILIA</t>
  </si>
  <si>
    <t>590-1-2-1</t>
  </si>
  <si>
    <t>ALVAREZ DE QUINTANA MARIA MARLENY</t>
  </si>
  <si>
    <t>ROPERO GOMEZ SADY TORCOROMA-FAMILIA</t>
  </si>
  <si>
    <t>592-1-2-1</t>
  </si>
  <si>
    <t>ROPERO ASCANIO-FRANCISCO ANTONIO-GOMEZ ALVAREZ EDILMA</t>
  </si>
  <si>
    <t>SANCHEZ GUERRERO RUBEN ANTONIO-FAMILIA</t>
  </si>
  <si>
    <t>591-1-2</t>
  </si>
  <si>
    <t>SANCHEZ HERRERA DANIEL JESUS-GUERRERO RINCON ROSALBA</t>
  </si>
  <si>
    <t>QUINTERO TORO EDUAR FEIMED-FAMILIA</t>
  </si>
  <si>
    <t>588-1-2</t>
  </si>
  <si>
    <t>QUINTERO MONTEJO ISIDRO-TORO NAVARRO MARGOTH</t>
  </si>
  <si>
    <t>CARREÑO RINCON JORGE -FAMILIA</t>
  </si>
  <si>
    <t>972-1</t>
  </si>
  <si>
    <t>CARREÑO JORGE-RINCON DE CARREÑO YOLANDA ESTER</t>
  </si>
  <si>
    <t>PEREZ GONZALEZ NURY-FAMILIA</t>
  </si>
  <si>
    <t>589-1-2</t>
  </si>
  <si>
    <t>PEREZ DURAN ANTONIO HELI-GONZALEZ ARISOLINA</t>
  </si>
  <si>
    <t>PINO LEON LUZ MARINA-FAMILIA</t>
  </si>
  <si>
    <t>586B-1-2</t>
  </si>
  <si>
    <t>PINO FLOREZ JESUS ALFONSO-LEON PEDROZA ANA ESTHER</t>
  </si>
  <si>
    <t>GUTIERREZ EDWAR-FAMILIA</t>
  </si>
  <si>
    <t>235B-1</t>
  </si>
  <si>
    <t>VARGAS JOSE JOAQUIN-GUTIERREZ LUZ STELLA-GUTIERREZ DE ANGARITA MARIA DE JESUS</t>
  </si>
  <si>
    <t>BALLESTEROS RAMON-FAMILIA</t>
  </si>
  <si>
    <t>587B-1</t>
  </si>
  <si>
    <t>PEREZ ABEL ANTONIO-CARRASCAL NOMBRE ILEGIBLE</t>
  </si>
  <si>
    <t>LEON YOLANDA ISABEL-FAMILIA</t>
  </si>
  <si>
    <t>584B-1</t>
  </si>
  <si>
    <t>SANGUINO HECTOR JULIO (PRESUNTO)-MENOR POR NACER</t>
  </si>
  <si>
    <t>RODRIGUEZ PLATA ALEXANDER-FAMILIA</t>
  </si>
  <si>
    <t>627B-1</t>
  </si>
  <si>
    <t>RODRIGUEZ TOLENTINO MANUEL CESAREO-PLATA PACHECO ILBA ROSA</t>
  </si>
  <si>
    <t>GALVAN RODRIGUEZ IVANEL-FAMILIA</t>
  </si>
  <si>
    <t>636B-1-2</t>
  </si>
  <si>
    <t>GALVAN PEREZ ISMAEL-RODRIGUEZ NUBIA ROSA</t>
  </si>
  <si>
    <t>GUERRERO TEDDY ALEXANDER -FAMILIA</t>
  </si>
  <si>
    <t>640B-1</t>
  </si>
  <si>
    <t>CASTRO CASTILLA WILSON -GUERRERO ROJAS MARIA TORCOROMA</t>
  </si>
  <si>
    <t>SOLANO JULIO OLGA CECILIA-FAMILIA</t>
  </si>
  <si>
    <t>632B-1</t>
  </si>
  <si>
    <t>JULIO CHINCHILLA ALFONSO-SOLANO SANTIAGO DIOSELINA</t>
  </si>
  <si>
    <t>PACHECO SUESCUN LUIS ENRIQUE-FAMILIA</t>
  </si>
  <si>
    <t>642B-1-2</t>
  </si>
  <si>
    <t>PACHECO MANZANO JOSE ROBERTO-SUESCUN MARTINEZ CARMEN EVELIA</t>
  </si>
  <si>
    <t>CARRILLO CARRASCAL MARIA LUCEIDA-FAMILIA</t>
  </si>
  <si>
    <t>622B-1-2</t>
  </si>
  <si>
    <t>CARRILLO ANTONIO-CARRASCAL AVENDAÑO MARIA IRENE</t>
  </si>
  <si>
    <t>CALDERON GUILLEN LUDY CECILIA-FAMILIA</t>
  </si>
  <si>
    <t>628B-1-2</t>
  </si>
  <si>
    <t>LOTE-73-NSA-0000000014</t>
  </si>
  <si>
    <t>CALDERON LUIS EDUARDO-GUILLEN JAIME AURA EMILCE</t>
  </si>
  <si>
    <t>MANZANO DE CLAVIJO AURA NINFA-FAMILIA</t>
  </si>
  <si>
    <t>626B-1-2</t>
  </si>
  <si>
    <t>HERRERA SANCHEZ SAID-CLAVIJO MANZANO NUBIA STELLA</t>
  </si>
  <si>
    <t>PORTILLO ORTIZ CARMEN CECILIA-FAMILIA</t>
  </si>
  <si>
    <t>643B-1</t>
  </si>
  <si>
    <t>PORTILLO QUINTERO JORGE HERNANDO-ORTIZ DE PORTILLO MRINA DEL CARMEN</t>
  </si>
  <si>
    <t>OSPINA JHON JAIRO-FAMILIA</t>
  </si>
  <si>
    <t>644B-1-2-1-2-1</t>
  </si>
  <si>
    <t>VILLA AGUILAR JORGE ELIECER-OSPINA HERNANDEZ CARMEN</t>
  </si>
  <si>
    <t>RUEDAS NAVARRO JOSE DEL CARMEN-FAMILIA</t>
  </si>
  <si>
    <t>638B-1</t>
  </si>
  <si>
    <t>RUEDAS ESTEBAN- VAVARRO DE RUEDAS ARGENIDA-BOHORQUEZ MARIA DE JESUS</t>
  </si>
  <si>
    <t>ANGARITA ORTIZ LENIN-FAMILIA</t>
  </si>
  <si>
    <t>631B-1-2</t>
  </si>
  <si>
    <t>ANGARITA LOPEZ RAFAEL-ORTIZ DE ANGARITA ANA EMILCE</t>
  </si>
  <si>
    <t>CAÑIZARES GUERRERO ANA DOLORES-FAMILIA</t>
  </si>
  <si>
    <t>639B-1-2</t>
  </si>
  <si>
    <t>CAÑIZARES EMEL-GUERRERO DE CAÑIZARES PRUDENCIA-QUINTERO DE CAÑIZARES LUCILA-CAÑIZARES GUERRERO JAVIER</t>
  </si>
  <si>
    <t>PEREZ JAIRO-FAMILIA</t>
  </si>
  <si>
    <t>630B-1</t>
  </si>
  <si>
    <t>ANGARITA TORRADO RICARDO-PEREZ TARAZONA ANA MERCEDES</t>
  </si>
  <si>
    <t>PORTILLO ORTIZ OLGA-FAMILIA</t>
  </si>
  <si>
    <t>646B-1</t>
  </si>
  <si>
    <t>MENOR POR NACER-GARCIA BLANCO EMIRO ANTONIO</t>
  </si>
  <si>
    <t>SANCHEZ CANTILLO FREDD ALONSO-FAMILIA</t>
  </si>
  <si>
    <t>633B-1-2</t>
  </si>
  <si>
    <t>SANCHEZ FREDY ANTONIO-CANTILLO DE SANCHEZ GLORIA CECILIA</t>
  </si>
  <si>
    <t>ARDILA MEJIA JAIME-FAMILIA</t>
  </si>
  <si>
    <t>634B-1-2-1-2</t>
  </si>
  <si>
    <t>ARDILA TORRES ALFREDO-MEJIA MARTINEZ OLIVA</t>
  </si>
  <si>
    <t>CORONEL HERNANDEZ NOMBRE ILEGIBLE-FAMILIA</t>
  </si>
  <si>
    <t>645B-1-2</t>
  </si>
  <si>
    <t>CORONEL JACOME MANUEL-HERNANDEZ DE CORONEL HERMINIA MARIA</t>
  </si>
  <si>
    <t>FAJARDO HUGO LEONIDAS-FAMILIA</t>
  </si>
  <si>
    <t>612B-1-2-1-2-1-2</t>
  </si>
  <si>
    <t>FAJARDO HUGO FERNEL-ROCHEL EDDY</t>
  </si>
  <si>
    <t xml:space="preserve">IBARRA RINCON ALDO GERMAN-FAMILIA </t>
  </si>
  <si>
    <t>625B-1-2-1-2</t>
  </si>
  <si>
    <t>IBARRA VILLAMIZAR GERMAN JOSE-RINCON DE IBARRA ROSA HILDA</t>
  </si>
  <si>
    <t>OVALLES PEREZ HIRMA-FAMILIA</t>
  </si>
  <si>
    <t>629B-1-2</t>
  </si>
  <si>
    <t>OVALLES MELO JOSE DEL CARMEN-PEREZ DE OVALLES ANA DILIA</t>
  </si>
  <si>
    <t>ROPERO PACHECO BLANCA NERY-FAMILIA</t>
  </si>
  <si>
    <t>637B-1</t>
  </si>
  <si>
    <t>ROPERO GOMEZ RAFAEL-PACHECO DIAZ CARMEN SOFIA</t>
  </si>
  <si>
    <t>PAEZ ORTIZ REINEL JESUS-FAMILIA</t>
  </si>
  <si>
    <t>648B-1</t>
  </si>
  <si>
    <t>PAEZ JESUS-ORTIZ PLATA PRUDENCIA</t>
  </si>
  <si>
    <t>TRILLOS DURAN JUANA-FAMILIA</t>
  </si>
  <si>
    <t>650B-1</t>
  </si>
  <si>
    <t>TRILLOS DURAN ESTELA-TRILLOS DURAN MYRIAN-TRILLOS ROBERTO-DURAN DE TRILLOS BENILDA</t>
  </si>
  <si>
    <t>RODRIGUEZ ARIAS ROSA-FAMILIA</t>
  </si>
  <si>
    <t>649B-1-2</t>
  </si>
  <si>
    <t>RODRIGUEZ DURAN LUIS ENRIQUE-ARIAS DE RODRIGUEZ COSMELINA</t>
  </si>
  <si>
    <t>ESTEBAN AYCARDI CRISTIAN FRANCISCO-FAMILIA</t>
  </si>
  <si>
    <t>652B-1-2-1</t>
  </si>
  <si>
    <t>ESTEBAN BAUTISTA FRANCISCO-AYCARDI GLADIS ISABEL</t>
  </si>
  <si>
    <t>DURAN ORTIZ PEDRO ANTONIO-FAMILIA</t>
  </si>
  <si>
    <t>614B-1-2-1</t>
  </si>
  <si>
    <t>DURAN BAUTISTA PEDRO ANTONIO-ORTIZ AREVALO MATILDE</t>
  </si>
  <si>
    <t>SANCHEZ NERY MARIA-FAMILIA</t>
  </si>
  <si>
    <t>653B-1</t>
  </si>
  <si>
    <t>SANJUAN MIGUEL ANGEL-SANCHEZ BAYONA MELIDA</t>
  </si>
  <si>
    <t>REYES JACOME LEONARDO FABIO-FAMILIA</t>
  </si>
  <si>
    <t>666B-1-2</t>
  </si>
  <si>
    <t>REYES APELLIDO ILEGIBLE RAFAEL-JACOME GLADYS</t>
  </si>
  <si>
    <t>GUERRERO PEREZ CARMEN JULIO-FAMILIA</t>
  </si>
  <si>
    <t>659B-1</t>
  </si>
  <si>
    <t>GUERRERO MONCADA OCTAVIO-PEREZ DE GUERRERO RAMONA-</t>
  </si>
  <si>
    <t>RANGEL ROBLES CLARA ISABEL-FAMILIA</t>
  </si>
  <si>
    <t>655B-1</t>
  </si>
  <si>
    <t>RANGEL LLANOS LUIS HERNAN-ROBLES CAROLINA</t>
  </si>
  <si>
    <t>PAREDES ORIDSON-FAMILIA</t>
  </si>
  <si>
    <t>658B-1</t>
  </si>
  <si>
    <t>VEGA CORONEL JOSE DEL CARMEN-PAREDES GUERRERO MARIA CECILIA</t>
  </si>
  <si>
    <t>ASCANIO LUIS EDUARDO-FAMILIA</t>
  </si>
  <si>
    <t>657B-1</t>
  </si>
  <si>
    <t>LEON ARENAS CARLOS-ASCANIO ASCANIO ERMELINDA</t>
  </si>
  <si>
    <t>GRIMALDO GOMEZ GLADYS-FAMILIA</t>
  </si>
  <si>
    <t>671B-1</t>
  </si>
  <si>
    <t>GRIMALDO REYES CAYETANO-GOMEZ ALVAREZ ROSA AMELIA</t>
  </si>
  <si>
    <t>CUBIDES YESID-FAMILIA</t>
  </si>
  <si>
    <t>670B-1</t>
  </si>
  <si>
    <t>CUBIDES FLOREZ GLADYS-PARRA PELLIDO ILEGIBLE GLORIA</t>
  </si>
  <si>
    <t>CAÑAS QUINTERO JAVIER ALONSO-FAMILIA</t>
  </si>
  <si>
    <t>672B-1-2</t>
  </si>
  <si>
    <t>CAÑAS VERJEL CARMEN ALONSO-QUINTERO DE CAÑAS DILIA MARIA</t>
  </si>
  <si>
    <t>QUINTERO CLARO EDNA LAILEN-FAMILIA</t>
  </si>
  <si>
    <t>675B-1-2</t>
  </si>
  <si>
    <t>QUINTERO PAEZ RAUL-CLARO DE QUINTERO ALBA ROSA</t>
  </si>
  <si>
    <t>MORA MANZANO RAMON CECILIA-FAMILIA</t>
  </si>
  <si>
    <t>674B-1</t>
  </si>
  <si>
    <t>MORA MARGARIO-MANZANO DE MORA ELICENIA</t>
  </si>
  <si>
    <t>CRIADO SANTOS NUBIA TORCOROMA-FAMILIA</t>
  </si>
  <si>
    <t>673B-1-2-1-2</t>
  </si>
  <si>
    <t>CRIADO RODRIGO-SANTOS SANTOS ANAYIVE</t>
  </si>
  <si>
    <t>PEÑARANDA FLOREZ GUZMAN YESID-FAMILIA</t>
  </si>
  <si>
    <t>842B-1-2</t>
  </si>
  <si>
    <t>GUTIERREZ TRUJILLO BLANCA CECILIA</t>
  </si>
  <si>
    <t>QUINTERO TORRES ANDREA FERNANDA-FAMILIA</t>
  </si>
  <si>
    <t>677B-1-2</t>
  </si>
  <si>
    <t>QUINTERO TRUJILLO FERNEL-TORRES LEMUS MARIA DEL SOCORRO</t>
  </si>
  <si>
    <t>TORRES NAVARRO YASMIN-FAMILIA</t>
  </si>
  <si>
    <t>678B-1-2</t>
  </si>
  <si>
    <t>TORRES NOGUERA LUIS EDUARDO-NAVARRO DE TORRES CARMEN CECILIA</t>
  </si>
  <si>
    <t>AVENDAÑO MARICELA-FAMILIA</t>
  </si>
  <si>
    <t>680B-1-2</t>
  </si>
  <si>
    <t>LOPEZ TORRADO CARMEN JESUS-AVENDAÑO ROPERO CECILIA</t>
  </si>
  <si>
    <t>AREVALO BECERRA GERMAN-FAMILIA</t>
  </si>
  <si>
    <t>681B-1-2</t>
  </si>
  <si>
    <t>AREVALO BECERRA LUIS ALBERTO-BECERRA MORA NOHEMA</t>
  </si>
  <si>
    <t>BECERRA ANDRES-FAMILIA-OTROS</t>
  </si>
  <si>
    <t>682B-1-2</t>
  </si>
  <si>
    <t>GOMEZ SUAREZ HECTOR EMIRO-BECERRA RINCON EUFEMIA</t>
  </si>
  <si>
    <t>SANJUAN SANCHEZ FERNANDO-FAMILIA</t>
  </si>
  <si>
    <t>685B-1</t>
  </si>
  <si>
    <t>LOTE-73-NSA-0000000015</t>
  </si>
  <si>
    <t>SANJUAN NELSON APELLIDO ILEGIBLE-SANCHEZ VIUDA DE  ESTER JUILIA</t>
  </si>
  <si>
    <t>AMAYA URDANETA OBED-FAMILIA</t>
  </si>
  <si>
    <t>684B-1</t>
  </si>
  <si>
    <t>AMAYA ANGEL MARIA-URDANETA DE AMAYA LUCILA</t>
  </si>
  <si>
    <t>ASCANIO VEGA HERMES-FAMILIA</t>
  </si>
  <si>
    <t>683B-1-2</t>
  </si>
  <si>
    <t>ASCANIO BAYONA HERMES MARIO-VEGA MARIA ELENA</t>
  </si>
  <si>
    <t>AMAYA CANO OLMES JESUS-FAMILIA</t>
  </si>
  <si>
    <t>686B-1-2</t>
  </si>
  <si>
    <t xml:space="preserve">AMAYA CARRASCAL ROQUE-CANO DE AMAYA CARMEN MARIA </t>
  </si>
  <si>
    <t>SARABIA BALLESTEROS MARITZA-FAMILIA</t>
  </si>
  <si>
    <t>687B-1-2</t>
  </si>
  <si>
    <t>SARABIA VEGA LUIS EDUARDO-BALLESTEROS DE SARABIA SILVIA</t>
  </si>
  <si>
    <t>VALENCIA GALVIS MARIA LUZMILA-FAMILIA</t>
  </si>
  <si>
    <t>688B-1-2</t>
  </si>
  <si>
    <t>VALENCIA PULGARIN GONZALO DE JESUS-GALVIS ORTEGA RAMONA</t>
  </si>
  <si>
    <t>RINCON SANTIAGO DIOSA ELENA-FAMILA</t>
  </si>
  <si>
    <t>690B-1-2</t>
  </si>
  <si>
    <t>RINCON  LUIS JOSE-SANTIAGO DE RINCON ROSA IRENE</t>
  </si>
  <si>
    <t>PEREZ ORLANDO-FAMILIA</t>
  </si>
  <si>
    <t>689B-1-2-1</t>
  </si>
  <si>
    <t>PEREZ SEPULVEDA MARIA ESTHER</t>
  </si>
  <si>
    <t>ORTEGA SANCHEZ SAUL-FAMILIA</t>
  </si>
  <si>
    <t>694B-1</t>
  </si>
  <si>
    <t>SANCHEZ JUAN RAMON-ORTEGA ADELINA-ARO ORTEGA JOSE DE DIOS</t>
  </si>
  <si>
    <t>VILLEGAS AMAYA RAMON DAVID-FAMILIA</t>
  </si>
  <si>
    <t>693B-1-2</t>
  </si>
  <si>
    <t>ANGARITA AMAYA DILIA MARIA</t>
  </si>
  <si>
    <t>NAVARRO VEGA MARIA EMMA</t>
  </si>
  <si>
    <t>691-1-2-1-2</t>
  </si>
  <si>
    <t>SUESCUN SALAZAR CARLA PATRICIA-FAMILIA</t>
  </si>
  <si>
    <t>679-1-2-1</t>
  </si>
  <si>
    <t xml:space="preserve">SUESCUN FORERO JOSE ANTONIO-SALAZAR BELEN </t>
  </si>
  <si>
    <t>BARBOSA NANCY DEL SOCORRO-FAMILIA</t>
  </si>
  <si>
    <t>695-1</t>
  </si>
  <si>
    <t>PELAEZ LUIS CESAR- BARBOSA ZAMBRANO ELVIA MARIA</t>
  </si>
  <si>
    <t>SANCHEZ SENAIDA -FAMILIA</t>
  </si>
  <si>
    <t>697-1</t>
  </si>
  <si>
    <t>ARIAS BARBOSA ISIDRO-SANCHEZ TORCOROMA JAIME</t>
  </si>
  <si>
    <t>ANGARITA PALACIO CARMEN EUSTOQUIO</t>
  </si>
  <si>
    <t>696-1</t>
  </si>
  <si>
    <t>PEREZ SANCHEZ EDITH ISABEL-FAMILIA</t>
  </si>
  <si>
    <t>699-1-2-1-2</t>
  </si>
  <si>
    <t>VIDAL PEREZ JOSE-SANCHEZ DE PEREZ LUZ MARIA</t>
  </si>
  <si>
    <t>FLOREZ BECERRA ELFIDO-FAMILIA</t>
  </si>
  <si>
    <t>698-1</t>
  </si>
  <si>
    <t>BECERRA LEON ISMAEL-FLOREZ DE CASADIEGOS ANA ELVA</t>
  </si>
  <si>
    <t>SUESCUN DUARTE MARIA DEL SOCORRO-FAMILIA</t>
  </si>
  <si>
    <t>705-1</t>
  </si>
  <si>
    <t>MENOR POR NACER-AREVALO PALACIO MIGUEL ANGEL</t>
  </si>
  <si>
    <t>CRIADO LEONARDO YAIR-FAMILIA</t>
  </si>
  <si>
    <t>704-1</t>
  </si>
  <si>
    <t>RINCON RAFAEL-CRIADO ANGARITA TERESA</t>
  </si>
  <si>
    <t>MENESES CHAJIN HEYNNY KATERINE-FAMILIA</t>
  </si>
  <si>
    <t>703-1-2</t>
  </si>
  <si>
    <t>MENESES ESTRADA FRANCISCO JAVIER-CHAJIN MONTERIA NOLIORA</t>
  </si>
  <si>
    <t>FIGUEROA VERGEL CLAUDIA YOJANA-FAMILIA</t>
  </si>
  <si>
    <t>707-1-2</t>
  </si>
  <si>
    <t>FIEGUEROA ALVAREZ LUIS ANTONIO-VERJEL DE FIGUEROA OLGA</t>
  </si>
  <si>
    <t>ORTIZ PAEZ RUTH MIREYA-FAMILIA</t>
  </si>
  <si>
    <t>710-1-2</t>
  </si>
  <si>
    <t>ORTIZ ORTEGA ISMAEL-PAEZ DE ORTIZ GLADIS MARIA</t>
  </si>
  <si>
    <t>BALLESTEROS ORTIZ SAEL-FAMILIA</t>
  </si>
  <si>
    <t>721-1-2</t>
  </si>
  <si>
    <t>BALLESTEROS VERGEL EDGAR-ORTIZ DE SANCHEZ MARIA CELINA</t>
  </si>
  <si>
    <t>GARCIA OJEDA RICHARD EDUARDO -FAMILIA</t>
  </si>
  <si>
    <t>720-1-2</t>
  </si>
  <si>
    <t>RODRIGUEZ PACHECO MARIO ALFONSO-GARCIA OJEDA LUCY AGRIPINA</t>
  </si>
  <si>
    <t xml:space="preserve">DURAN SANCHEZ EFRAIN-FAMILIA </t>
  </si>
  <si>
    <t>723B-1-2-1-2-1</t>
  </si>
  <si>
    <t xml:space="preserve">DURAN ARIAS JESUS-SANCHEZ MADRIAGA MARIA DOLORES </t>
  </si>
  <si>
    <t xml:space="preserve">AMAYA CAÑIZALES WILFREDO-FAMILIA </t>
  </si>
  <si>
    <t>722B-1</t>
  </si>
  <si>
    <t>CAÑIZALEZ SALAZAR JESUS ELI-AMAYA RAMIREZ ALBA MARIA</t>
  </si>
  <si>
    <t xml:space="preserve">PACHECO GERARDINO YACID-FAMILIA </t>
  </si>
  <si>
    <t>709B-1</t>
  </si>
  <si>
    <t>PACHECO GALVIS FERNANDO- GERARDINO SANTIAGO MARIA LUISA</t>
  </si>
  <si>
    <t xml:space="preserve">SERRANO ANGARITA NELSON-FAMILIA </t>
  </si>
  <si>
    <t>708B-1-2</t>
  </si>
  <si>
    <t xml:space="preserve">SERRANO RINCON JUAN-ANGARITA SALAZAR CELINA </t>
  </si>
  <si>
    <t xml:space="preserve">DURAN YARURO JAZMIN-FAMILIA </t>
  </si>
  <si>
    <t>724B-1-2-1</t>
  </si>
  <si>
    <t xml:space="preserve">DURAN CARRASCAL BENJAMIN-YARURO DE DURAN ANA ELVIA </t>
  </si>
  <si>
    <t xml:space="preserve">RIVERA GOMEZ ILDA RUBIELA-FAMILIA </t>
  </si>
  <si>
    <t>726B-1-2</t>
  </si>
  <si>
    <t>RIVERA NAVARRO JOSE VICENTE-GOMEZ DE RIVERO ELIZABETH</t>
  </si>
  <si>
    <t xml:space="preserve">VERJEL CONTRERAS ARMANDO-FAMILIA </t>
  </si>
  <si>
    <t>728B-1</t>
  </si>
  <si>
    <t xml:space="preserve">VERGEL GERMAN ALIRIO-CONTRERAS ROSABEL-CONTRERAS YASMINA- CONTRERAS ELISEO </t>
  </si>
  <si>
    <t>CARRASCAL RINCON LUIS ALBERTO-FAMILIA</t>
  </si>
  <si>
    <t>727B-1</t>
  </si>
  <si>
    <t xml:space="preserve">CARRASCAL LUIS RAUL-RINCON ROSA AMALIA </t>
  </si>
  <si>
    <t xml:space="preserve">CARRASCAL MONTEJO AURA MARIA-FAMILIA </t>
  </si>
  <si>
    <t>729B-1</t>
  </si>
  <si>
    <t>CARRASCAL ELBERTO JULIO-MONTEJO CLAVIJO MARIA DE LA PAZ</t>
  </si>
  <si>
    <t xml:space="preserve">ANGARITA ALVAREZ EDUARDO ALFONSO-FAMILIA </t>
  </si>
  <si>
    <t>730B-1-2-1</t>
  </si>
  <si>
    <t xml:space="preserve">ANGARITA NAVARRO LIBARDO ALFONSO- ALVAREZ DE ANGARITA TERESA DEL CARMEN </t>
  </si>
  <si>
    <t xml:space="preserve">ASCANIO PEREZ RAMON ANTONIO-FAMILIA </t>
  </si>
  <si>
    <t>731B-1-2</t>
  </si>
  <si>
    <t xml:space="preserve">ASCANIO RODRIGUEZ ALCIBIADES- PEREZ DE ASCANIO ADELINA </t>
  </si>
  <si>
    <t xml:space="preserve">RINCON PEREZ EFRAIN-FAMILIA </t>
  </si>
  <si>
    <t>732B-1-2</t>
  </si>
  <si>
    <t>RINCON GREGORIO-PEREZ DE RINCON LETICIA</t>
  </si>
  <si>
    <t xml:space="preserve">ANDRADE MANUEL JOSE-FAMILIA </t>
  </si>
  <si>
    <t>734B-1</t>
  </si>
  <si>
    <t>ARIZA RUIZ JOSE MANUEL-ANDRADE NAVARRO MIRYAM</t>
  </si>
  <si>
    <t xml:space="preserve">BARBOSA SANTIAGO MARTHA CECILIA-FAMILIA </t>
  </si>
  <si>
    <t>736B-1-2</t>
  </si>
  <si>
    <t>LOTE-73-NSA-0000000016</t>
  </si>
  <si>
    <t xml:space="preserve">GUTIERREZ ELEUTERIO-MENOR POR NACER </t>
  </si>
  <si>
    <t xml:space="preserve">GUERRERO CUBIDES RICARDO ANTONIO-FAMILIA </t>
  </si>
  <si>
    <t>733B-1-2</t>
  </si>
  <si>
    <t>GUERRERO ANTONIO- CUBIDES GARCIA OBELIA ROSA</t>
  </si>
  <si>
    <t>CHONA REYES SAID ANTONIO-FAMILIA</t>
  </si>
  <si>
    <t>735B-1-2</t>
  </si>
  <si>
    <t>CHONA BAYONA CARMEN ANTONIO-REYES NIÑO GLORIA DEL CARMEN</t>
  </si>
  <si>
    <t>SANTIAGO CONTRERAS EDILSA-FAMILIA</t>
  </si>
  <si>
    <t>793B-1</t>
  </si>
  <si>
    <t>CONTRERAS LOBO JORGE-SANTIAGO MORA VIETILMA MARIA</t>
  </si>
  <si>
    <t>CAMPOS ISRAEL-FAMILIA</t>
  </si>
  <si>
    <t>796B-1</t>
  </si>
  <si>
    <t>PRESUNTO FLOREZ LIBAR-CAMPOS PICON MIREYA DEL CARMEN</t>
  </si>
  <si>
    <t>NUMA QUINTANA GUSTAVO ALONSO-OTROS</t>
  </si>
  <si>
    <t>795B-1</t>
  </si>
  <si>
    <t>ALMANYA RAAD NARCISO</t>
  </si>
  <si>
    <t>GARCIA DURAN BETTSY ESTELA-FAMILIA</t>
  </si>
  <si>
    <t>794B-1-2</t>
  </si>
  <si>
    <t>GARCIA RODRIGUIEZ GABRIEL ANGEL-DURAN DE GARCIA CARMEN DOLORES</t>
  </si>
  <si>
    <t>ORTIZ LUIS HERMIDES-FAMILIA</t>
  </si>
  <si>
    <t>800B-1-2-1-2</t>
  </si>
  <si>
    <t>PRESUNTO-TARAZONA ALVAREZ HERMIDES-ORTIZ PEREZ CARMEN ROSA</t>
  </si>
  <si>
    <t>BARBOSA FERNANDO-FAMILIA</t>
  </si>
  <si>
    <t>833B-1-2</t>
  </si>
  <si>
    <t>RINCON AURELIO-BARBOSA MARIA ESTHER</t>
  </si>
  <si>
    <t>SANTANA SANDRA ISABEL-FAMILIA</t>
  </si>
  <si>
    <t>832B-1-2</t>
  </si>
  <si>
    <t>QUINTERO GOMEZ LUIS JAVIER-SANTANA ROJAS YOLANDA</t>
  </si>
  <si>
    <t>MARQUEZ O´MEARA ELIZABETH-FAMILIA</t>
  </si>
  <si>
    <t>831B-1-2</t>
  </si>
  <si>
    <t>MARQUEZ PEINADO CIRO ALFONSO-OMEARA GALVIS GLADYS CECILIA</t>
  </si>
  <si>
    <t>GUERRERO ASTRID-FAMILIA</t>
  </si>
  <si>
    <t>826B-1-2-1</t>
  </si>
  <si>
    <t>PRESUNTO-ORTIZ BACCA ALFREDO-GUERRERO RINCON MARINA</t>
  </si>
  <si>
    <t>FORGIONI MARIA CONSUELO-FAMILIA</t>
  </si>
  <si>
    <t>827B-1-2</t>
  </si>
  <si>
    <t>GUERRERO JACOME VICENTE-FORGIONI PORTILLO FILOMENA</t>
  </si>
  <si>
    <t>BECERRA VILMA ESTELA-FAMILIA</t>
  </si>
  <si>
    <t>828B-1</t>
  </si>
  <si>
    <t>MENOR POR NACER-PRESUNTO-GUERRERO JESUS ARIEL</t>
  </si>
  <si>
    <t>BOHORQUEZ TRUJILLO YACKELINE-FAMILIA</t>
  </si>
  <si>
    <t>829B-1-2</t>
  </si>
  <si>
    <t>BOHORQUEZ SERRANO ALFREDO-TRUJILLO ELIZABETH</t>
  </si>
  <si>
    <t>BARBOSA MUÑOZ MAGDA YULIED-FAMILIA</t>
  </si>
  <si>
    <t>821B-1</t>
  </si>
  <si>
    <t>BARBOSA FREDY-MUÑOZ JAIME LUZ MARINA</t>
  </si>
  <si>
    <t>BACCA RANGEL LUCENET-FAMILIA</t>
  </si>
  <si>
    <t>814B-1</t>
  </si>
  <si>
    <t>BACCA CARMEN EMIRO-RANGEL BARBOSA CARMEN ROSA</t>
  </si>
  <si>
    <t>FULA LOPEZ JUAN CARLOS-FAMILIA</t>
  </si>
  <si>
    <t>812B-1</t>
  </si>
  <si>
    <t>FULA CASTAÑEDA PABLO-LOPEZ DE TERESA DE JESUS</t>
  </si>
  <si>
    <t>GARCIA PITA RAMON DAVID-FAMILIA</t>
  </si>
  <si>
    <t>811B-1</t>
  </si>
  <si>
    <t>GARCIA VEGA JORGE-PITA DE GARCIA ILSE</t>
  </si>
  <si>
    <t>SANTIAGO RODRIGUEZ SANDRA MARIA-FAMILIA</t>
  </si>
  <si>
    <t>808B-1-2</t>
  </si>
  <si>
    <t>SANTIAGO MADARIAGA LUIS CARLOS-RODRIGUEZ DE SANTIAGO OLGA-RODRIGUEZ CARREÑO PABLO</t>
  </si>
  <si>
    <t>GUTIERREZ SERRANO TAMARA-FAMILIA</t>
  </si>
  <si>
    <t>805B-1-2-1-2-1-2</t>
  </si>
  <si>
    <t>GUTIERREZ GARCIA ANGEL FEDERICO-SERRANO DE GUTIERREZ MAGALY</t>
  </si>
  <si>
    <t>PACHECO WILSON-FAMILIA</t>
  </si>
  <si>
    <t>806B-1-2</t>
  </si>
  <si>
    <t>ORTEGA ALVARO-PACHECO REYES ANA DEL CARMEN</t>
  </si>
  <si>
    <t>CASTILLO SALAZAR JESUS ALBERTO-FAMILIA</t>
  </si>
  <si>
    <t>807B-1</t>
  </si>
  <si>
    <t>CASTILLO BARBOSA CARMEN EMIRO-PEREZ FIDELIA</t>
  </si>
  <si>
    <t>VILLEGAS SILVA PEDRO WILSON-FAMILIA</t>
  </si>
  <si>
    <t>804B-1-2</t>
  </si>
  <si>
    <t>VILLEGAS TORRES PEDRO ANTONIO-SILVA HIGUERA TERESA DE JESUS</t>
  </si>
  <si>
    <t>SANCHEZ LEONARDO FAVIO-FAMILIA</t>
  </si>
  <si>
    <t>802B-1-2</t>
  </si>
  <si>
    <t>ORTIZ PACHECO NELSON-SANCHEZ BAYONA ZOILA ROSA</t>
  </si>
  <si>
    <t>SANCHEZ GARCIA AMPARO-FAMILIA</t>
  </si>
  <si>
    <t>803B-1-2</t>
  </si>
  <si>
    <t>SANCHEZ ARTURO-GARCIA OFELIA-GARCIA DE CARRASCAL ESCILDA</t>
  </si>
  <si>
    <t>AREVALO PEREZ JAIRO ANTONIO-FAMILIA</t>
  </si>
  <si>
    <t>810B-1</t>
  </si>
  <si>
    <t>AREVALO PACHECO GUILLERMO-PEREZ FRANCO CATALINA-PACHECO VIUDA DE AREVALO BERTILDE</t>
  </si>
  <si>
    <t>CARRILLO VASQUEZ YANET CECILIA-FAMILIA</t>
  </si>
  <si>
    <t>801B-1-2</t>
  </si>
  <si>
    <t>CARRILLO RAMON DAVID-VASQUEZ ROSA ELENA</t>
  </si>
  <si>
    <t>NAVARRO LEON NUBIA ESTHER-FAMILIA</t>
  </si>
  <si>
    <t>820B-1-2</t>
  </si>
  <si>
    <t>NAVARRO LEON AGUSTIN-LEON MARIA LEOPOLDINA</t>
  </si>
  <si>
    <t>BECERRA BECERRA ROSAURA-FAMILIA</t>
  </si>
  <si>
    <t>818B-1</t>
  </si>
  <si>
    <t>PRESUNTO BARBOSA DAVID-MENOR POR NACER</t>
  </si>
  <si>
    <t>CEPEDA GUZMAN ROSALBA-FAMILIA</t>
  </si>
  <si>
    <t>815 B-1-2-1-2</t>
  </si>
  <si>
    <t>BARRAGAN CEPEDA NUBIA-BARRAGAN ROBALLO GABRIEL</t>
  </si>
  <si>
    <t>BAYONA TORO DIOSELINA-FAMILIA</t>
  </si>
  <si>
    <t>816 B-1</t>
  </si>
  <si>
    <t>BAYONA ZULEIMA-RINCON LOPEZ DIOMAR</t>
  </si>
  <si>
    <t>QUINTERO DE TORRES MARIELA-FAMILIA</t>
  </si>
  <si>
    <t>817- B-1-2</t>
  </si>
  <si>
    <t>QUINTERO ALIRIO ALONSO-QUINTERO CALLEJAS ANA ELBA</t>
  </si>
  <si>
    <t>ORTEGA BAYONA ROSMIRA-FAMILIA</t>
  </si>
  <si>
    <t>542 B-1-2</t>
  </si>
  <si>
    <t>ORTEGA CLARO HUGO ANTONIO-CLARO VICTOR JULIO-ORTEGA BAYONA ROSMIRA</t>
  </si>
  <si>
    <t>RAMIREZ CARRILLO LUIS ALEXIS-FAMILIA</t>
  </si>
  <si>
    <t>835 B-1</t>
  </si>
  <si>
    <t>RAMIREZ CARRASCAL ISMAEL ALEXIS-RAMIREZ CARRILLO LUIS ALEXIS-CARASCAL TRUJILLO TERESA</t>
  </si>
  <si>
    <t>CORONEL RODRIGUEZ VICTOR-FAMILIA</t>
  </si>
  <si>
    <t>836 B-1</t>
  </si>
  <si>
    <t>CARREÑO CORONEL ABEL ANTONIO-CARREÑO ANGELA</t>
  </si>
  <si>
    <t>ARIAS PACHECO HERMELINA-FAMILIA</t>
  </si>
  <si>
    <t>837 B-1-2</t>
  </si>
  <si>
    <t>ARIAS JESUS EMEL-CAÑIZARES MIGUEL ANGEL</t>
  </si>
  <si>
    <t>SANCHEZ JAIME MARIA DEL CARMEN-FAMILIA</t>
  </si>
  <si>
    <t>838 B-1</t>
  </si>
  <si>
    <t>RINCON RINCON RAMON</t>
  </si>
  <si>
    <t>SERRANO BALMACEDA ANA DOLORES-FAMILIA</t>
  </si>
  <si>
    <t>839 B-1</t>
  </si>
  <si>
    <t>LEON ORLANDO</t>
  </si>
  <si>
    <t>CELIS PEDRO-FAMILIA</t>
  </si>
  <si>
    <t>840 B-1-2-1-2</t>
  </si>
  <si>
    <t>CHINCHILLA CELIS EDID SULAY-CHINCHILLA SANCHEZ JOSE-CELIS DE CHINCHILLA FRANCY ELENA</t>
  </si>
  <si>
    <t>ORTIZ MEJIA AIDEE MARIA-FAMILIA</t>
  </si>
  <si>
    <t>841 A-1-2</t>
  </si>
  <si>
    <t>PEDROZA ORTIZ VELMAR JESUS-PEDROZA QUINTERO FRANCISCO</t>
  </si>
  <si>
    <t>ANGARITA FABIOLA ESTHER-FAMILIA</t>
  </si>
  <si>
    <t>843 B-1</t>
  </si>
  <si>
    <t>ANGARITA ALEJANDRO-GANDUR ALEJANDRO</t>
  </si>
  <si>
    <t>QUINTERO BAYONA MIGUEL ANGEL-FAMILIA</t>
  </si>
  <si>
    <t>844 B-1-2</t>
  </si>
  <si>
    <t>QUINTERO JENNI DEL CARMEN-QUINTERO HERMELINDA</t>
  </si>
  <si>
    <t>RODRIGUEZ AMAYA MERCEDES-FAMILIA</t>
  </si>
  <si>
    <t>845 B-1-2</t>
  </si>
  <si>
    <t>AMAYA CARRASCAL OMAR-AMAYA ELISEO-CARRASCAL CELSA</t>
  </si>
  <si>
    <t>QUINTERO DE REYES MARIA YOLANDA-FAMILIA</t>
  </si>
  <si>
    <t>846 B-1-2-1</t>
  </si>
  <si>
    <t>REYES QUINTERO LILIAN-REYES RODRIGUEZ GUSTAVO</t>
  </si>
  <si>
    <t>NAVARRO CARRASCAL EDUARDO-FAMILIA</t>
  </si>
  <si>
    <t>866B-1</t>
  </si>
  <si>
    <t>NAVARRO CASADIEGO RAMON-CARRASCAL CORONEL ANA DEL CARMEN</t>
  </si>
  <si>
    <t>SANCHEZ GALVAN JOSE DE JESUS-FAMILIA</t>
  </si>
  <si>
    <t>870B-1-2</t>
  </si>
  <si>
    <t>SANCHEZ GABRIEL ANGEL-GALVAN VERGEL LUZ ENITH</t>
  </si>
  <si>
    <t>GRANADOS ALBEIRO-FAMILIA</t>
  </si>
  <si>
    <t>868B-1-2</t>
  </si>
  <si>
    <t>CONDE NAVARRO ROQUE EMIRO-GRANADOS CARMEN-CONDE DE PAEZ FANNY C</t>
  </si>
  <si>
    <t>BENCARDINO TRILLOS YAMILE-FAMILIA</t>
  </si>
  <si>
    <t>654B-1-2-1-2</t>
  </si>
  <si>
    <t>BENCARDINO PIÑEROS GUSTAVO ALONSO-TRILLOS DE BENCARDINO DORA MARIA</t>
  </si>
  <si>
    <t>423B1</t>
  </si>
  <si>
    <t>CAJA 9</t>
  </si>
  <si>
    <t xml:space="preserve">426B </t>
  </si>
  <si>
    <t>425B-1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</si>
</sst>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640</xdr:row>
      <xdr:rowOff>69793</xdr:rowOff>
    </xdr:from>
    <xdr:to>
      <xdr:col>3</xdr:col>
      <xdr:colOff>1569309</xdr:colOff>
      <xdr:row>644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F943CD9-B040-4C68-ACF0-D84883BC0784}"/>
            </a:ext>
          </a:extLst>
        </xdr:cNvPr>
        <xdr:cNvSpPr txBox="1"/>
      </xdr:nvSpPr>
      <xdr:spPr>
        <a:xfrm>
          <a:off x="635168" y="119903818"/>
          <a:ext cx="43726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640</xdr:row>
      <xdr:rowOff>39722</xdr:rowOff>
    </xdr:from>
    <xdr:to>
      <xdr:col>11</xdr:col>
      <xdr:colOff>32224</xdr:colOff>
      <xdr:row>643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E3FFDF0C-9ACB-4F6B-B29D-648E49ECB57F}"/>
            </a:ext>
          </a:extLst>
        </xdr:cNvPr>
        <xdr:cNvSpPr txBox="1"/>
      </xdr:nvSpPr>
      <xdr:spPr>
        <a:xfrm>
          <a:off x="6794796" y="1198737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640</xdr:row>
      <xdr:rowOff>9302</xdr:rowOff>
    </xdr:from>
    <xdr:to>
      <xdr:col>20</xdr:col>
      <xdr:colOff>158530</xdr:colOff>
      <xdr:row>643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8544074B-1B5C-4938-834E-4B8378D294C7}"/>
            </a:ext>
          </a:extLst>
        </xdr:cNvPr>
        <xdr:cNvSpPr txBox="1"/>
      </xdr:nvSpPr>
      <xdr:spPr>
        <a:xfrm>
          <a:off x="16491103" y="119843327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FD8AF-CF06-45EA-8CCA-57E809DC6B37}">
  <sheetPr>
    <pageSetUpPr fitToPage="1"/>
  </sheetPr>
  <dimension ref="A1:U644"/>
  <sheetViews>
    <sheetView showGridLines="0" tabSelected="1" zoomScaleNormal="100" zoomScaleSheetLayoutView="70" zoomScalePageLayoutView="85" workbookViewId="0">
      <selection activeCell="H638" sqref="H638"/>
    </sheetView>
  </sheetViews>
  <sheetFormatPr baseColWidth="10" defaultColWidth="11.42578125" defaultRowHeight="15" x14ac:dyDescent="0.25"/>
  <cols>
    <col min="1" max="1" width="9.85546875" style="34" customWidth="1"/>
    <col min="2" max="2" width="10.140625" style="34" customWidth="1"/>
    <col min="3" max="3" width="31.5703125" style="34" customWidth="1"/>
    <col min="4" max="4" width="36.7109375" style="34" customWidth="1"/>
    <col min="5" max="5" width="15.140625" style="34" customWidth="1"/>
    <col min="6" max="6" width="10.42578125" style="35" hidden="1" customWidth="1"/>
    <col min="7" max="7" width="10.85546875" style="35" hidden="1" customWidth="1"/>
    <col min="8" max="9" width="12.7109375" style="35" customWidth="1"/>
    <col min="10" max="10" width="8.28515625" style="35" customWidth="1"/>
    <col min="11" max="11" width="10.85546875" style="35" customWidth="1"/>
    <col min="12" max="12" width="9.28515625" style="35" hidden="1" customWidth="1"/>
    <col min="13" max="13" width="7" style="35" hidden="1" customWidth="1"/>
    <col min="14" max="14" width="28.5703125" style="35" hidden="1" customWidth="1"/>
    <col min="15" max="15" width="28.42578125" style="35" hidden="1" customWidth="1"/>
    <col min="16" max="16" width="14" style="35" customWidth="1"/>
    <col min="17" max="17" width="8.42578125" style="35" customWidth="1"/>
    <col min="18" max="18" width="9.140625" style="35" customWidth="1"/>
    <col min="19" max="19" width="11.42578125" style="35" customWidth="1"/>
    <col min="20" max="20" width="14.85546875" style="34" customWidth="1"/>
    <col min="21" max="21" width="14.42578125" style="34" customWidth="1"/>
    <col min="22" max="16384" width="11.42578125" style="34"/>
  </cols>
  <sheetData>
    <row r="1" spans="1:21" s="7" customFormat="1" ht="14.25" x14ac:dyDescent="0.2">
      <c r="A1" s="5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5"/>
      <c r="Q1" s="5"/>
      <c r="R1" s="5"/>
      <c r="S1" s="5"/>
      <c r="T1" s="5"/>
      <c r="U1" s="5"/>
    </row>
    <row r="2" spans="1:21" s="18" customFormat="1" ht="27" customHeight="1" x14ac:dyDescent="0.25">
      <c r="A2" s="8" t="s">
        <v>1</v>
      </c>
      <c r="B2" s="9"/>
      <c r="C2" s="10" t="s">
        <v>2</v>
      </c>
      <c r="D2" s="11"/>
      <c r="E2" s="10"/>
      <c r="F2" s="12"/>
      <c r="G2" s="13"/>
      <c r="H2" s="14"/>
      <c r="I2" s="14"/>
      <c r="J2" s="14"/>
      <c r="K2" s="14"/>
      <c r="L2" s="12"/>
      <c r="M2" s="12"/>
      <c r="N2" s="12"/>
      <c r="O2" s="12"/>
      <c r="P2" s="49" t="s">
        <v>3</v>
      </c>
      <c r="Q2" s="49"/>
      <c r="R2" s="16"/>
      <c r="S2" s="17" t="s">
        <v>4</v>
      </c>
      <c r="T2" s="10"/>
      <c r="U2" s="15"/>
    </row>
    <row r="3" spans="1:21" s="18" customFormat="1" ht="19.5" customHeight="1" x14ac:dyDescent="0.25">
      <c r="A3" s="8" t="s">
        <v>5</v>
      </c>
      <c r="B3" s="9"/>
      <c r="C3" s="10" t="s">
        <v>6</v>
      </c>
      <c r="D3" s="11"/>
      <c r="E3" s="10"/>
      <c r="F3" s="12"/>
      <c r="G3" s="13"/>
      <c r="H3" s="14"/>
      <c r="I3" s="14"/>
      <c r="J3" s="14"/>
      <c r="K3" s="14"/>
      <c r="L3" s="14"/>
      <c r="M3" s="14"/>
      <c r="N3" s="14"/>
      <c r="O3" s="14"/>
      <c r="P3" s="19"/>
      <c r="Q3" s="9"/>
      <c r="R3" s="9"/>
      <c r="S3" s="9"/>
      <c r="T3" s="19"/>
      <c r="U3" s="19"/>
    </row>
    <row r="4" spans="1:21" s="18" customFormat="1" ht="19.5" customHeight="1" x14ac:dyDescent="0.25">
      <c r="A4" s="8" t="s">
        <v>7</v>
      </c>
      <c r="B4" s="20"/>
      <c r="C4" s="21" t="s">
        <v>8</v>
      </c>
      <c r="D4" s="22"/>
      <c r="E4" s="21"/>
      <c r="F4" s="12"/>
      <c r="G4" s="13"/>
      <c r="H4" s="14"/>
      <c r="I4" s="14"/>
      <c r="J4" s="14"/>
      <c r="K4" s="14"/>
      <c r="L4" s="14"/>
      <c r="M4" s="12"/>
      <c r="N4" s="12"/>
      <c r="O4" s="12"/>
      <c r="Q4" s="8"/>
      <c r="R4" s="8" t="s">
        <v>9</v>
      </c>
      <c r="S4" s="9"/>
      <c r="T4" s="9"/>
      <c r="U4" s="19"/>
    </row>
    <row r="5" spans="1:21" s="18" customFormat="1" ht="19.5" customHeight="1" x14ac:dyDescent="0.25">
      <c r="A5" s="8" t="s">
        <v>10</v>
      </c>
      <c r="B5" s="9"/>
      <c r="C5" s="10" t="s">
        <v>11</v>
      </c>
      <c r="D5" s="11"/>
      <c r="E5" s="10"/>
      <c r="F5" s="12"/>
      <c r="G5" s="13"/>
      <c r="H5" s="14"/>
      <c r="I5" s="14"/>
      <c r="J5" s="14"/>
      <c r="K5" s="14"/>
      <c r="L5" s="14"/>
      <c r="M5" s="12"/>
      <c r="N5" s="12"/>
      <c r="O5" s="12"/>
      <c r="R5" s="23" t="s">
        <v>12</v>
      </c>
      <c r="S5" s="23" t="s">
        <v>13</v>
      </c>
      <c r="T5" s="24" t="s">
        <v>14</v>
      </c>
      <c r="U5" s="15"/>
    </row>
    <row r="6" spans="1:21" s="7" customFormat="1" ht="14.25" x14ac:dyDescent="0.2">
      <c r="A6" s="5"/>
      <c r="B6" s="5"/>
      <c r="C6" s="5"/>
      <c r="D6" s="5"/>
      <c r="E6" s="5"/>
      <c r="F6" s="6"/>
      <c r="G6" s="6"/>
      <c r="H6" s="6"/>
      <c r="I6" s="6"/>
      <c r="J6" s="6"/>
      <c r="K6" s="6"/>
      <c r="L6" s="6"/>
      <c r="M6" s="25"/>
      <c r="N6" s="25"/>
      <c r="O6" s="25"/>
      <c r="R6" s="26">
        <v>2024</v>
      </c>
      <c r="S6" s="26">
        <v>8</v>
      </c>
      <c r="T6" s="26">
        <v>14</v>
      </c>
      <c r="U6" s="6"/>
    </row>
    <row r="7" spans="1:21" s="7" customFormat="1" ht="14.25" x14ac:dyDescent="0.2">
      <c r="A7" s="5"/>
      <c r="B7" s="5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5"/>
      <c r="Q7" s="5"/>
      <c r="R7" s="5"/>
      <c r="S7" s="5"/>
      <c r="T7" s="5"/>
      <c r="U7" s="5"/>
    </row>
    <row r="8" spans="1:21" s="7" customFormat="1" ht="27.75" customHeight="1" x14ac:dyDescent="0.25">
      <c r="A8" s="50" t="s">
        <v>15</v>
      </c>
      <c r="B8" s="50" t="s">
        <v>16</v>
      </c>
      <c r="C8" s="43" t="s">
        <v>17</v>
      </c>
      <c r="D8" s="43" t="s">
        <v>18</v>
      </c>
      <c r="E8" s="43" t="s">
        <v>19</v>
      </c>
      <c r="F8" s="41" t="s">
        <v>20</v>
      </c>
      <c r="G8" s="42"/>
      <c r="H8" s="41" t="s">
        <v>21</v>
      </c>
      <c r="I8" s="42"/>
      <c r="J8" s="41" t="s">
        <v>22</v>
      </c>
      <c r="K8" s="52"/>
      <c r="L8" s="52"/>
      <c r="M8" s="52"/>
      <c r="N8" s="52"/>
      <c r="O8" s="42"/>
      <c r="P8" s="43" t="s">
        <v>23</v>
      </c>
      <c r="Q8" s="41" t="s">
        <v>24</v>
      </c>
      <c r="R8" s="42"/>
      <c r="S8" s="43" t="s">
        <v>25</v>
      </c>
      <c r="T8" s="45" t="s">
        <v>26</v>
      </c>
      <c r="U8" s="46"/>
    </row>
    <row r="9" spans="1:21" s="7" customFormat="1" x14ac:dyDescent="0.25">
      <c r="A9" s="51"/>
      <c r="B9" s="51"/>
      <c r="C9" s="44"/>
      <c r="D9" s="44"/>
      <c r="E9" s="44"/>
      <c r="F9" s="27" t="s">
        <v>27</v>
      </c>
      <c r="G9" s="27" t="s">
        <v>28</v>
      </c>
      <c r="H9" s="27" t="s">
        <v>29</v>
      </c>
      <c r="I9" s="27" t="s">
        <v>30</v>
      </c>
      <c r="J9" s="27" t="s">
        <v>31</v>
      </c>
      <c r="K9" s="27" t="s">
        <v>32</v>
      </c>
      <c r="L9" s="27" t="s">
        <v>33</v>
      </c>
      <c r="M9" s="27" t="s">
        <v>34</v>
      </c>
      <c r="N9" s="27" t="s">
        <v>35</v>
      </c>
      <c r="O9" s="27" t="s">
        <v>36</v>
      </c>
      <c r="P9" s="44"/>
      <c r="Q9" s="27" t="s">
        <v>37</v>
      </c>
      <c r="R9" s="27" t="s">
        <v>38</v>
      </c>
      <c r="S9" s="44"/>
      <c r="T9" s="47"/>
      <c r="U9" s="48"/>
    </row>
    <row r="10" spans="1:21" s="18" customFormat="1" ht="28.5" x14ac:dyDescent="0.25">
      <c r="A10" s="28">
        <v>1</v>
      </c>
      <c r="B10" s="29" t="s">
        <v>39</v>
      </c>
      <c r="C10" s="30" t="s">
        <v>40</v>
      </c>
      <c r="D10" s="4" t="s">
        <v>41</v>
      </c>
      <c r="E10" s="2" t="s">
        <v>42</v>
      </c>
      <c r="F10" s="2"/>
      <c r="G10" s="28"/>
      <c r="H10" s="3">
        <v>28481</v>
      </c>
      <c r="I10" s="31">
        <v>28800</v>
      </c>
      <c r="J10" s="28">
        <v>1</v>
      </c>
      <c r="K10" s="28">
        <v>1</v>
      </c>
      <c r="L10" s="28"/>
      <c r="M10" s="28"/>
      <c r="N10" s="1" t="s">
        <v>43</v>
      </c>
      <c r="O10" s="1" t="str">
        <f>CONCATENATE(N10,"-",K10)</f>
        <v>LOTE-73-NSA-0000000001-1</v>
      </c>
      <c r="P10" s="28" t="s">
        <v>44</v>
      </c>
      <c r="Q10" s="2">
        <v>1</v>
      </c>
      <c r="R10" s="28">
        <v>17</v>
      </c>
      <c r="S10" s="28" t="s">
        <v>45</v>
      </c>
      <c r="T10" s="38" t="s">
        <v>46</v>
      </c>
      <c r="U10" s="39"/>
    </row>
    <row r="11" spans="1:21" s="18" customFormat="1" ht="28.5" x14ac:dyDescent="0.25">
      <c r="A11" s="28">
        <v>2</v>
      </c>
      <c r="B11" s="29" t="s">
        <v>39</v>
      </c>
      <c r="C11" s="30" t="s">
        <v>40</v>
      </c>
      <c r="D11" s="4" t="s">
        <v>47</v>
      </c>
      <c r="E11" s="2" t="s">
        <v>48</v>
      </c>
      <c r="F11" s="2"/>
      <c r="G11" s="28"/>
      <c r="H11" s="3">
        <v>28213</v>
      </c>
      <c r="I11" s="31">
        <v>28213</v>
      </c>
      <c r="J11" s="28">
        <v>1</v>
      </c>
      <c r="K11" s="28">
        <v>2</v>
      </c>
      <c r="L11" s="28"/>
      <c r="M11" s="28"/>
      <c r="N11" s="1" t="s">
        <v>43</v>
      </c>
      <c r="O11" s="1" t="str">
        <f t="shared" ref="O11:O74" si="0">CONCATENATE(N11,"-",K11)</f>
        <v>LOTE-73-NSA-0000000001-2</v>
      </c>
      <c r="P11" s="28" t="s">
        <v>44</v>
      </c>
      <c r="Q11" s="2">
        <v>1</v>
      </c>
      <c r="R11" s="28">
        <v>7</v>
      </c>
      <c r="S11" s="28" t="s">
        <v>45</v>
      </c>
      <c r="T11" s="38" t="s">
        <v>49</v>
      </c>
      <c r="U11" s="39"/>
    </row>
    <row r="12" spans="1:21" s="18" customFormat="1" ht="28.5" x14ac:dyDescent="0.25">
      <c r="A12" s="28">
        <v>3</v>
      </c>
      <c r="B12" s="29" t="s">
        <v>39</v>
      </c>
      <c r="C12" s="30" t="s">
        <v>40</v>
      </c>
      <c r="D12" s="4" t="s">
        <v>50</v>
      </c>
      <c r="E12" s="2" t="s">
        <v>51</v>
      </c>
      <c r="F12" s="2"/>
      <c r="G12" s="28"/>
      <c r="H12" s="3">
        <v>28213</v>
      </c>
      <c r="I12" s="31">
        <v>32239</v>
      </c>
      <c r="J12" s="28">
        <v>1</v>
      </c>
      <c r="K12" s="28">
        <v>3</v>
      </c>
      <c r="L12" s="28"/>
      <c r="M12" s="28"/>
      <c r="N12" s="1" t="s">
        <v>43</v>
      </c>
      <c r="O12" s="1" t="str">
        <f t="shared" si="0"/>
        <v>LOTE-73-NSA-0000000001-3</v>
      </c>
      <c r="P12" s="28" t="s">
        <v>44</v>
      </c>
      <c r="Q12" s="2">
        <v>1</v>
      </c>
      <c r="R12" s="28">
        <v>13</v>
      </c>
      <c r="S12" s="28" t="s">
        <v>45</v>
      </c>
      <c r="T12" s="38" t="s">
        <v>52</v>
      </c>
      <c r="U12" s="39"/>
    </row>
    <row r="13" spans="1:21" s="18" customFormat="1" ht="28.5" x14ac:dyDescent="0.25">
      <c r="A13" s="28">
        <v>4</v>
      </c>
      <c r="B13" s="29" t="s">
        <v>39</v>
      </c>
      <c r="C13" s="30" t="s">
        <v>40</v>
      </c>
      <c r="D13" s="4" t="s">
        <v>53</v>
      </c>
      <c r="E13" s="2" t="s">
        <v>54</v>
      </c>
      <c r="F13" s="2"/>
      <c r="G13" s="28"/>
      <c r="H13" s="3">
        <v>28213</v>
      </c>
      <c r="I13" s="31">
        <v>28263</v>
      </c>
      <c r="J13" s="28">
        <v>1</v>
      </c>
      <c r="K13" s="28">
        <v>4</v>
      </c>
      <c r="L13" s="28"/>
      <c r="M13" s="28"/>
      <c r="N13" s="1" t="s">
        <v>43</v>
      </c>
      <c r="O13" s="1" t="str">
        <f t="shared" si="0"/>
        <v>LOTE-73-NSA-0000000001-4</v>
      </c>
      <c r="P13" s="28" t="s">
        <v>44</v>
      </c>
      <c r="Q13" s="2">
        <v>1</v>
      </c>
      <c r="R13" s="28">
        <v>4</v>
      </c>
      <c r="S13" s="28" t="s">
        <v>45</v>
      </c>
      <c r="T13" s="38" t="s">
        <v>55</v>
      </c>
      <c r="U13" s="39"/>
    </row>
    <row r="14" spans="1:21" s="18" customFormat="1" ht="14.25" x14ac:dyDescent="0.25">
      <c r="A14" s="28">
        <v>5</v>
      </c>
      <c r="B14" s="29" t="s">
        <v>39</v>
      </c>
      <c r="C14" s="30" t="s">
        <v>40</v>
      </c>
      <c r="D14" s="4" t="s">
        <v>56</v>
      </c>
      <c r="E14" s="2" t="s">
        <v>57</v>
      </c>
      <c r="F14" s="2"/>
      <c r="G14" s="28"/>
      <c r="H14" s="3">
        <v>28213</v>
      </c>
      <c r="I14" s="31">
        <v>28213</v>
      </c>
      <c r="J14" s="28">
        <v>1</v>
      </c>
      <c r="K14" s="28">
        <v>5</v>
      </c>
      <c r="L14" s="28"/>
      <c r="M14" s="28"/>
      <c r="N14" s="1" t="s">
        <v>43</v>
      </c>
      <c r="O14" s="1" t="str">
        <f t="shared" si="0"/>
        <v>LOTE-73-NSA-0000000001-5</v>
      </c>
      <c r="P14" s="28" t="s">
        <v>44</v>
      </c>
      <c r="Q14" s="2">
        <v>1</v>
      </c>
      <c r="R14" s="28">
        <v>2</v>
      </c>
      <c r="S14" s="28" t="s">
        <v>45</v>
      </c>
      <c r="T14" s="38" t="s">
        <v>58</v>
      </c>
      <c r="U14" s="39"/>
    </row>
    <row r="15" spans="1:21" s="18" customFormat="1" ht="14.25" x14ac:dyDescent="0.25">
      <c r="A15" s="28">
        <v>6</v>
      </c>
      <c r="B15" s="29" t="s">
        <v>39</v>
      </c>
      <c r="C15" s="30" t="s">
        <v>40</v>
      </c>
      <c r="D15" s="4" t="s">
        <v>59</v>
      </c>
      <c r="E15" s="2" t="s">
        <v>60</v>
      </c>
      <c r="F15" s="2"/>
      <c r="G15" s="28"/>
      <c r="H15" s="3">
        <v>28213</v>
      </c>
      <c r="I15" s="31">
        <v>28722</v>
      </c>
      <c r="J15" s="28">
        <v>1</v>
      </c>
      <c r="K15" s="28">
        <v>6</v>
      </c>
      <c r="L15" s="28"/>
      <c r="M15" s="28"/>
      <c r="N15" s="1" t="s">
        <v>43</v>
      </c>
      <c r="O15" s="1" t="str">
        <f t="shared" si="0"/>
        <v>LOTE-73-NSA-0000000001-6</v>
      </c>
      <c r="P15" s="28" t="s">
        <v>44</v>
      </c>
      <c r="Q15" s="2">
        <v>1</v>
      </c>
      <c r="R15" s="28">
        <v>7</v>
      </c>
      <c r="S15" s="28" t="s">
        <v>45</v>
      </c>
      <c r="T15" s="38" t="s">
        <v>61</v>
      </c>
      <c r="U15" s="39"/>
    </row>
    <row r="16" spans="1:21" s="18" customFormat="1" ht="14.25" x14ac:dyDescent="0.25">
      <c r="A16" s="28">
        <v>7</v>
      </c>
      <c r="B16" s="29" t="s">
        <v>39</v>
      </c>
      <c r="C16" s="30" t="s">
        <v>40</v>
      </c>
      <c r="D16" s="4" t="s">
        <v>62</v>
      </c>
      <c r="E16" s="2" t="s">
        <v>63</v>
      </c>
      <c r="F16" s="2"/>
      <c r="G16" s="28"/>
      <c r="H16" s="3">
        <v>28215</v>
      </c>
      <c r="I16" s="31">
        <v>28522</v>
      </c>
      <c r="J16" s="28">
        <v>1</v>
      </c>
      <c r="K16" s="28">
        <v>7</v>
      </c>
      <c r="L16" s="28"/>
      <c r="M16" s="28"/>
      <c r="N16" s="1" t="s">
        <v>43</v>
      </c>
      <c r="O16" s="1" t="str">
        <f t="shared" si="0"/>
        <v>LOTE-73-NSA-0000000001-7</v>
      </c>
      <c r="P16" s="28" t="s">
        <v>44</v>
      </c>
      <c r="Q16" s="2">
        <v>1</v>
      </c>
      <c r="R16" s="28">
        <v>9</v>
      </c>
      <c r="S16" s="28" t="s">
        <v>45</v>
      </c>
      <c r="T16" s="38" t="s">
        <v>64</v>
      </c>
      <c r="U16" s="39"/>
    </row>
    <row r="17" spans="1:21" s="18" customFormat="1" ht="14.25" x14ac:dyDescent="0.25">
      <c r="A17" s="28">
        <v>8</v>
      </c>
      <c r="B17" s="29" t="s">
        <v>39</v>
      </c>
      <c r="C17" s="30" t="s">
        <v>40</v>
      </c>
      <c r="D17" s="4" t="s">
        <v>65</v>
      </c>
      <c r="E17" s="2" t="s">
        <v>66</v>
      </c>
      <c r="F17" s="2"/>
      <c r="G17" s="28"/>
      <c r="H17" s="3">
        <v>28215</v>
      </c>
      <c r="I17" s="31">
        <v>28228</v>
      </c>
      <c r="J17" s="28">
        <v>1</v>
      </c>
      <c r="K17" s="28">
        <v>8</v>
      </c>
      <c r="L17" s="28"/>
      <c r="M17" s="28"/>
      <c r="N17" s="1" t="s">
        <v>43</v>
      </c>
      <c r="O17" s="1" t="str">
        <f t="shared" si="0"/>
        <v>LOTE-73-NSA-0000000001-8</v>
      </c>
      <c r="P17" s="28" t="s">
        <v>44</v>
      </c>
      <c r="Q17" s="2">
        <v>1</v>
      </c>
      <c r="R17" s="28">
        <v>10</v>
      </c>
      <c r="S17" s="28" t="s">
        <v>45</v>
      </c>
      <c r="T17" s="38" t="s">
        <v>67</v>
      </c>
      <c r="U17" s="39"/>
    </row>
    <row r="18" spans="1:21" s="18" customFormat="1" ht="14.25" x14ac:dyDescent="0.25">
      <c r="A18" s="28">
        <v>9</v>
      </c>
      <c r="B18" s="29" t="s">
        <v>39</v>
      </c>
      <c r="C18" s="30" t="s">
        <v>40</v>
      </c>
      <c r="D18" s="4" t="s">
        <v>68</v>
      </c>
      <c r="E18" s="2" t="s">
        <v>69</v>
      </c>
      <c r="F18" s="2"/>
      <c r="G18" s="28"/>
      <c r="H18" s="3">
        <v>28226</v>
      </c>
      <c r="I18" s="31">
        <v>28525</v>
      </c>
      <c r="J18" s="28">
        <v>1</v>
      </c>
      <c r="K18" s="28">
        <v>9</v>
      </c>
      <c r="L18" s="28"/>
      <c r="M18" s="28"/>
      <c r="N18" s="1" t="s">
        <v>43</v>
      </c>
      <c r="O18" s="1" t="str">
        <f t="shared" si="0"/>
        <v>LOTE-73-NSA-0000000001-9</v>
      </c>
      <c r="P18" s="28" t="s">
        <v>44</v>
      </c>
      <c r="Q18" s="2">
        <v>1</v>
      </c>
      <c r="R18" s="28">
        <v>8</v>
      </c>
      <c r="S18" s="28" t="s">
        <v>45</v>
      </c>
      <c r="T18" s="38" t="s">
        <v>70</v>
      </c>
      <c r="U18" s="39"/>
    </row>
    <row r="19" spans="1:21" s="18" customFormat="1" ht="28.5" x14ac:dyDescent="0.25">
      <c r="A19" s="28">
        <v>10</v>
      </c>
      <c r="B19" s="29" t="s">
        <v>39</v>
      </c>
      <c r="C19" s="30" t="s">
        <v>40</v>
      </c>
      <c r="D19" s="4" t="s">
        <v>71</v>
      </c>
      <c r="E19" s="2" t="s">
        <v>72</v>
      </c>
      <c r="F19" s="2"/>
      <c r="G19" s="28"/>
      <c r="H19" s="3">
        <v>28227</v>
      </c>
      <c r="I19" s="31">
        <v>29598</v>
      </c>
      <c r="J19" s="28">
        <v>1</v>
      </c>
      <c r="K19" s="28">
        <v>10</v>
      </c>
      <c r="L19" s="28"/>
      <c r="M19" s="28"/>
      <c r="N19" s="1" t="s">
        <v>43</v>
      </c>
      <c r="O19" s="1" t="str">
        <f t="shared" si="0"/>
        <v>LOTE-73-NSA-0000000001-10</v>
      </c>
      <c r="P19" s="28" t="s">
        <v>44</v>
      </c>
      <c r="Q19" s="2">
        <v>1</v>
      </c>
      <c r="R19" s="28">
        <v>13</v>
      </c>
      <c r="S19" s="28" t="s">
        <v>45</v>
      </c>
      <c r="T19" s="38" t="s">
        <v>73</v>
      </c>
      <c r="U19" s="39"/>
    </row>
    <row r="20" spans="1:21" s="33" customFormat="1" x14ac:dyDescent="0.25">
      <c r="A20" s="28">
        <v>11</v>
      </c>
      <c r="B20" s="29" t="s">
        <v>39</v>
      </c>
      <c r="C20" s="30" t="s">
        <v>40</v>
      </c>
      <c r="D20" s="4" t="s">
        <v>74</v>
      </c>
      <c r="E20" s="2" t="s">
        <v>75</v>
      </c>
      <c r="F20" s="2"/>
      <c r="G20" s="32"/>
      <c r="H20" s="3">
        <v>28216</v>
      </c>
      <c r="I20" s="31">
        <v>28216</v>
      </c>
      <c r="J20" s="28">
        <v>1</v>
      </c>
      <c r="K20" s="32">
        <v>11</v>
      </c>
      <c r="L20" s="32"/>
      <c r="M20" s="32"/>
      <c r="N20" s="1" t="s">
        <v>43</v>
      </c>
      <c r="O20" s="1" t="str">
        <f t="shared" si="0"/>
        <v>LOTE-73-NSA-0000000001-11</v>
      </c>
      <c r="P20" s="32" t="s">
        <v>44</v>
      </c>
      <c r="Q20" s="2">
        <v>1</v>
      </c>
      <c r="R20" s="32">
        <v>2</v>
      </c>
      <c r="S20" s="32" t="s">
        <v>45</v>
      </c>
      <c r="T20" s="38" t="s">
        <v>76</v>
      </c>
      <c r="U20" s="39"/>
    </row>
    <row r="21" spans="1:21" s="33" customFormat="1" x14ac:dyDescent="0.25">
      <c r="A21" s="28">
        <v>12</v>
      </c>
      <c r="B21" s="29" t="s">
        <v>39</v>
      </c>
      <c r="C21" s="30" t="s">
        <v>40</v>
      </c>
      <c r="D21" s="4" t="s">
        <v>77</v>
      </c>
      <c r="E21" s="2" t="s">
        <v>78</v>
      </c>
      <c r="F21" s="2"/>
      <c r="G21" s="32"/>
      <c r="H21" s="3">
        <v>28228</v>
      </c>
      <c r="I21" s="31">
        <v>28228</v>
      </c>
      <c r="J21" s="28">
        <v>1</v>
      </c>
      <c r="K21" s="32">
        <v>12</v>
      </c>
      <c r="L21" s="32"/>
      <c r="M21" s="32"/>
      <c r="N21" s="1" t="s">
        <v>43</v>
      </c>
      <c r="O21" s="1" t="str">
        <f t="shared" si="0"/>
        <v>LOTE-73-NSA-0000000001-12</v>
      </c>
      <c r="P21" s="32" t="s">
        <v>44</v>
      </c>
      <c r="Q21" s="2">
        <v>1</v>
      </c>
      <c r="R21" s="32">
        <v>2</v>
      </c>
      <c r="S21" s="32" t="s">
        <v>45</v>
      </c>
      <c r="T21" s="38" t="s">
        <v>79</v>
      </c>
      <c r="U21" s="39"/>
    </row>
    <row r="22" spans="1:21" s="33" customFormat="1" ht="28.5" x14ac:dyDescent="0.25">
      <c r="A22" s="28">
        <v>13</v>
      </c>
      <c r="B22" s="29" t="s">
        <v>39</v>
      </c>
      <c r="C22" s="30" t="s">
        <v>40</v>
      </c>
      <c r="D22" s="4" t="s">
        <v>80</v>
      </c>
      <c r="E22" s="2" t="s">
        <v>81</v>
      </c>
      <c r="F22" s="2"/>
      <c r="G22" s="32"/>
      <c r="H22" s="3">
        <v>28228</v>
      </c>
      <c r="I22" s="31">
        <v>28228</v>
      </c>
      <c r="J22" s="28">
        <v>1</v>
      </c>
      <c r="K22" s="32">
        <v>13</v>
      </c>
      <c r="L22" s="32"/>
      <c r="M22" s="32"/>
      <c r="N22" s="1" t="s">
        <v>43</v>
      </c>
      <c r="O22" s="1" t="str">
        <f t="shared" si="0"/>
        <v>LOTE-73-NSA-0000000001-13</v>
      </c>
      <c r="P22" s="32" t="s">
        <v>44</v>
      </c>
      <c r="Q22" s="2">
        <v>1</v>
      </c>
      <c r="R22" s="32">
        <v>3</v>
      </c>
      <c r="S22" s="32" t="s">
        <v>45</v>
      </c>
      <c r="T22" s="38" t="s">
        <v>82</v>
      </c>
      <c r="U22" s="39"/>
    </row>
    <row r="23" spans="1:21" s="33" customFormat="1" ht="28.5" x14ac:dyDescent="0.25">
      <c r="A23" s="28">
        <v>14</v>
      </c>
      <c r="B23" s="29" t="s">
        <v>39</v>
      </c>
      <c r="C23" s="30" t="s">
        <v>40</v>
      </c>
      <c r="D23" s="4" t="s">
        <v>83</v>
      </c>
      <c r="E23" s="2" t="s">
        <v>84</v>
      </c>
      <c r="F23" s="2"/>
      <c r="G23" s="32"/>
      <c r="H23" s="3">
        <v>28247</v>
      </c>
      <c r="I23" s="31">
        <v>29969</v>
      </c>
      <c r="J23" s="28">
        <v>1</v>
      </c>
      <c r="K23" s="32">
        <v>14</v>
      </c>
      <c r="L23" s="32"/>
      <c r="M23" s="32"/>
      <c r="N23" s="1" t="s">
        <v>43</v>
      </c>
      <c r="O23" s="1" t="str">
        <f t="shared" si="0"/>
        <v>LOTE-73-NSA-0000000001-14</v>
      </c>
      <c r="P23" s="32" t="s">
        <v>44</v>
      </c>
      <c r="Q23" s="2">
        <v>1</v>
      </c>
      <c r="R23" s="32">
        <v>19</v>
      </c>
      <c r="S23" s="32" t="s">
        <v>45</v>
      </c>
      <c r="T23" s="38" t="s">
        <v>85</v>
      </c>
      <c r="U23" s="39"/>
    </row>
    <row r="24" spans="1:21" s="18" customFormat="1" ht="28.5" x14ac:dyDescent="0.25">
      <c r="A24" s="28">
        <v>15</v>
      </c>
      <c r="B24" s="29" t="s">
        <v>39</v>
      </c>
      <c r="C24" s="30" t="s">
        <v>40</v>
      </c>
      <c r="D24" s="4" t="s">
        <v>86</v>
      </c>
      <c r="E24" s="2" t="s">
        <v>87</v>
      </c>
      <c r="F24" s="2"/>
      <c r="G24" s="28"/>
      <c r="H24" s="3">
        <v>28232</v>
      </c>
      <c r="I24" s="31">
        <v>28278</v>
      </c>
      <c r="J24" s="28">
        <v>1</v>
      </c>
      <c r="K24" s="28">
        <v>15</v>
      </c>
      <c r="L24" s="28"/>
      <c r="M24" s="28"/>
      <c r="N24" s="1" t="s">
        <v>43</v>
      </c>
      <c r="O24" s="1" t="str">
        <f t="shared" si="0"/>
        <v>LOTE-73-NSA-0000000001-15</v>
      </c>
      <c r="P24" s="28" t="s">
        <v>44</v>
      </c>
      <c r="Q24" s="2">
        <v>1</v>
      </c>
      <c r="R24" s="28">
        <v>9</v>
      </c>
      <c r="S24" s="28" t="s">
        <v>45</v>
      </c>
      <c r="T24" s="38" t="s">
        <v>88</v>
      </c>
      <c r="U24" s="39"/>
    </row>
    <row r="25" spans="1:21" s="18" customFormat="1" ht="28.5" x14ac:dyDescent="0.25">
      <c r="A25" s="28">
        <v>16</v>
      </c>
      <c r="B25" s="29" t="s">
        <v>39</v>
      </c>
      <c r="C25" s="30" t="s">
        <v>40</v>
      </c>
      <c r="D25" s="4" t="s">
        <v>89</v>
      </c>
      <c r="E25" s="2" t="s">
        <v>90</v>
      </c>
      <c r="F25" s="2"/>
      <c r="G25" s="28"/>
      <c r="H25" s="3">
        <v>28233</v>
      </c>
      <c r="I25" s="31">
        <v>29997</v>
      </c>
      <c r="J25" s="28">
        <v>1</v>
      </c>
      <c r="K25" s="28">
        <v>16</v>
      </c>
      <c r="L25" s="28"/>
      <c r="M25" s="28"/>
      <c r="N25" s="1" t="s">
        <v>43</v>
      </c>
      <c r="O25" s="1" t="str">
        <f t="shared" si="0"/>
        <v>LOTE-73-NSA-0000000001-16</v>
      </c>
      <c r="P25" s="28" t="s">
        <v>44</v>
      </c>
      <c r="Q25" s="2">
        <v>1</v>
      </c>
      <c r="R25" s="28">
        <v>21</v>
      </c>
      <c r="S25" s="28" t="s">
        <v>45</v>
      </c>
      <c r="T25" s="38" t="s">
        <v>91</v>
      </c>
      <c r="U25" s="39"/>
    </row>
    <row r="26" spans="1:21" s="18" customFormat="1" ht="28.5" x14ac:dyDescent="0.25">
      <c r="A26" s="28">
        <v>17</v>
      </c>
      <c r="B26" s="29" t="s">
        <v>39</v>
      </c>
      <c r="C26" s="30" t="s">
        <v>40</v>
      </c>
      <c r="D26" s="4" t="s">
        <v>92</v>
      </c>
      <c r="E26" s="2" t="s">
        <v>93</v>
      </c>
      <c r="F26" s="2"/>
      <c r="G26" s="28"/>
      <c r="H26" s="3">
        <v>28233</v>
      </c>
      <c r="I26" s="31">
        <v>28241</v>
      </c>
      <c r="J26" s="28">
        <v>1</v>
      </c>
      <c r="K26" s="28">
        <v>17</v>
      </c>
      <c r="L26" s="28"/>
      <c r="M26" s="28"/>
      <c r="N26" s="1" t="s">
        <v>43</v>
      </c>
      <c r="O26" s="1" t="str">
        <f t="shared" si="0"/>
        <v>LOTE-73-NSA-0000000001-17</v>
      </c>
      <c r="P26" s="28" t="s">
        <v>44</v>
      </c>
      <c r="Q26" s="2">
        <v>1</v>
      </c>
      <c r="R26" s="28">
        <v>4</v>
      </c>
      <c r="S26" s="28" t="s">
        <v>45</v>
      </c>
      <c r="T26" s="38" t="s">
        <v>94</v>
      </c>
      <c r="U26" s="39"/>
    </row>
    <row r="27" spans="1:21" s="18" customFormat="1" ht="28.5" x14ac:dyDescent="0.25">
      <c r="A27" s="28">
        <v>18</v>
      </c>
      <c r="B27" s="29" t="s">
        <v>39</v>
      </c>
      <c r="C27" s="30" t="s">
        <v>40</v>
      </c>
      <c r="D27" s="4" t="s">
        <v>95</v>
      </c>
      <c r="E27" s="2" t="s">
        <v>96</v>
      </c>
      <c r="F27" s="2"/>
      <c r="G27" s="28"/>
      <c r="H27" s="3">
        <v>28233</v>
      </c>
      <c r="I27" s="31">
        <v>28761</v>
      </c>
      <c r="J27" s="28">
        <v>1</v>
      </c>
      <c r="K27" s="28">
        <v>18</v>
      </c>
      <c r="L27" s="28"/>
      <c r="M27" s="28"/>
      <c r="N27" s="1" t="s">
        <v>43</v>
      </c>
      <c r="O27" s="1" t="str">
        <f t="shared" si="0"/>
        <v>LOTE-73-NSA-0000000001-18</v>
      </c>
      <c r="P27" s="28" t="s">
        <v>44</v>
      </c>
      <c r="Q27" s="2">
        <v>1</v>
      </c>
      <c r="R27" s="28">
        <v>17</v>
      </c>
      <c r="S27" s="28" t="s">
        <v>45</v>
      </c>
      <c r="T27" s="38" t="s">
        <v>97</v>
      </c>
      <c r="U27" s="39"/>
    </row>
    <row r="28" spans="1:21" s="18" customFormat="1" ht="28.5" x14ac:dyDescent="0.25">
      <c r="A28" s="28">
        <v>19</v>
      </c>
      <c r="B28" s="29" t="s">
        <v>39</v>
      </c>
      <c r="C28" s="30" t="s">
        <v>40</v>
      </c>
      <c r="D28" s="4" t="s">
        <v>98</v>
      </c>
      <c r="E28" s="2" t="s">
        <v>99</v>
      </c>
      <c r="F28" s="2"/>
      <c r="G28" s="28"/>
      <c r="H28" s="3">
        <v>28233</v>
      </c>
      <c r="I28" s="31">
        <v>28257</v>
      </c>
      <c r="J28" s="28">
        <v>1</v>
      </c>
      <c r="K28" s="28">
        <v>19</v>
      </c>
      <c r="L28" s="28"/>
      <c r="M28" s="28"/>
      <c r="N28" s="1" t="s">
        <v>43</v>
      </c>
      <c r="O28" s="1" t="str">
        <f t="shared" si="0"/>
        <v>LOTE-73-NSA-0000000001-19</v>
      </c>
      <c r="P28" s="28" t="s">
        <v>44</v>
      </c>
      <c r="Q28" s="2">
        <v>1</v>
      </c>
      <c r="R28" s="28">
        <v>6</v>
      </c>
      <c r="S28" s="28" t="s">
        <v>45</v>
      </c>
      <c r="T28" s="38" t="s">
        <v>100</v>
      </c>
      <c r="U28" s="39"/>
    </row>
    <row r="29" spans="1:21" s="18" customFormat="1" ht="14.25" x14ac:dyDescent="0.25">
      <c r="A29" s="28">
        <v>20</v>
      </c>
      <c r="B29" s="29" t="s">
        <v>39</v>
      </c>
      <c r="C29" s="30" t="s">
        <v>40</v>
      </c>
      <c r="D29" s="4" t="s">
        <v>101</v>
      </c>
      <c r="E29" s="2" t="s">
        <v>102</v>
      </c>
      <c r="F29" s="2"/>
      <c r="G29" s="28"/>
      <c r="H29" s="3">
        <v>28229</v>
      </c>
      <c r="I29" s="31">
        <v>28283</v>
      </c>
      <c r="J29" s="28">
        <v>1</v>
      </c>
      <c r="K29" s="28">
        <v>20</v>
      </c>
      <c r="L29" s="28"/>
      <c r="M29" s="28"/>
      <c r="N29" s="1" t="s">
        <v>43</v>
      </c>
      <c r="O29" s="1" t="str">
        <f t="shared" si="0"/>
        <v>LOTE-73-NSA-0000000001-20</v>
      </c>
      <c r="P29" s="28" t="s">
        <v>44</v>
      </c>
      <c r="Q29" s="2">
        <v>1</v>
      </c>
      <c r="R29" s="28">
        <v>4</v>
      </c>
      <c r="S29" s="28" t="s">
        <v>45</v>
      </c>
      <c r="T29" s="38" t="s">
        <v>103</v>
      </c>
      <c r="U29" s="39"/>
    </row>
    <row r="30" spans="1:21" s="33" customFormat="1" x14ac:dyDescent="0.25">
      <c r="A30" s="28">
        <v>21</v>
      </c>
      <c r="B30" s="29" t="s">
        <v>39</v>
      </c>
      <c r="C30" s="30" t="s">
        <v>40</v>
      </c>
      <c r="D30" s="4" t="s">
        <v>104</v>
      </c>
      <c r="E30" s="2" t="s">
        <v>105</v>
      </c>
      <c r="F30" s="2"/>
      <c r="G30" s="32"/>
      <c r="H30" s="3">
        <v>28233</v>
      </c>
      <c r="I30" s="31">
        <v>28667</v>
      </c>
      <c r="J30" s="28">
        <v>1</v>
      </c>
      <c r="K30" s="32">
        <v>21</v>
      </c>
      <c r="L30" s="32"/>
      <c r="M30" s="32"/>
      <c r="N30" s="1" t="s">
        <v>43</v>
      </c>
      <c r="O30" s="1" t="str">
        <f t="shared" si="0"/>
        <v>LOTE-73-NSA-0000000001-21</v>
      </c>
      <c r="P30" s="32" t="s">
        <v>44</v>
      </c>
      <c r="Q30" s="2">
        <v>1</v>
      </c>
      <c r="R30" s="32">
        <v>2</v>
      </c>
      <c r="S30" s="32" t="s">
        <v>45</v>
      </c>
      <c r="T30" s="38"/>
      <c r="U30" s="39"/>
    </row>
    <row r="31" spans="1:21" s="33" customFormat="1" x14ac:dyDescent="0.25">
      <c r="A31" s="28">
        <v>22</v>
      </c>
      <c r="B31" s="29" t="s">
        <v>39</v>
      </c>
      <c r="C31" s="30" t="s">
        <v>40</v>
      </c>
      <c r="D31" s="4" t="s">
        <v>106</v>
      </c>
      <c r="E31" s="2" t="s">
        <v>107</v>
      </c>
      <c r="F31" s="2"/>
      <c r="G31" s="32"/>
      <c r="H31" s="3">
        <v>28233</v>
      </c>
      <c r="I31" s="31">
        <v>28525</v>
      </c>
      <c r="J31" s="28">
        <v>1</v>
      </c>
      <c r="K31" s="32">
        <v>22</v>
      </c>
      <c r="L31" s="32"/>
      <c r="M31" s="32"/>
      <c r="N31" s="1" t="s">
        <v>43</v>
      </c>
      <c r="O31" s="1" t="str">
        <f t="shared" si="0"/>
        <v>LOTE-73-NSA-0000000001-22</v>
      </c>
      <c r="P31" s="32" t="s">
        <v>44</v>
      </c>
      <c r="Q31" s="2">
        <v>1</v>
      </c>
      <c r="R31" s="32">
        <v>8</v>
      </c>
      <c r="S31" s="32" t="s">
        <v>45</v>
      </c>
      <c r="T31" s="38" t="s">
        <v>108</v>
      </c>
      <c r="U31" s="39"/>
    </row>
    <row r="32" spans="1:21" s="33" customFormat="1" ht="28.5" x14ac:dyDescent="0.25">
      <c r="A32" s="28">
        <v>23</v>
      </c>
      <c r="B32" s="29" t="s">
        <v>39</v>
      </c>
      <c r="C32" s="30" t="s">
        <v>40</v>
      </c>
      <c r="D32" s="4" t="s">
        <v>109</v>
      </c>
      <c r="E32" s="2" t="s">
        <v>110</v>
      </c>
      <c r="F32" s="2"/>
      <c r="G32" s="32"/>
      <c r="H32" s="3">
        <v>28235</v>
      </c>
      <c r="I32" s="31">
        <v>28235</v>
      </c>
      <c r="J32" s="28">
        <v>1</v>
      </c>
      <c r="K32" s="32">
        <v>23</v>
      </c>
      <c r="L32" s="32"/>
      <c r="M32" s="32"/>
      <c r="N32" s="1" t="s">
        <v>43</v>
      </c>
      <c r="O32" s="1" t="str">
        <f t="shared" si="0"/>
        <v>LOTE-73-NSA-0000000001-23</v>
      </c>
      <c r="P32" s="32" t="s">
        <v>44</v>
      </c>
      <c r="Q32" s="2">
        <v>1</v>
      </c>
      <c r="R32" s="32">
        <v>2</v>
      </c>
      <c r="S32" s="32" t="s">
        <v>45</v>
      </c>
      <c r="T32" s="38" t="s">
        <v>111</v>
      </c>
      <c r="U32" s="39"/>
    </row>
    <row r="33" spans="1:21" s="33" customFormat="1" ht="28.5" x14ac:dyDescent="0.25">
      <c r="A33" s="28">
        <v>24</v>
      </c>
      <c r="B33" s="29" t="s">
        <v>39</v>
      </c>
      <c r="C33" s="30" t="s">
        <v>40</v>
      </c>
      <c r="D33" s="4" t="s">
        <v>112</v>
      </c>
      <c r="E33" s="2" t="s">
        <v>113</v>
      </c>
      <c r="F33" s="2"/>
      <c r="G33" s="32"/>
      <c r="H33" s="3">
        <v>28235</v>
      </c>
      <c r="I33" s="31">
        <v>28546</v>
      </c>
      <c r="J33" s="28">
        <v>1</v>
      </c>
      <c r="K33" s="32">
        <v>24</v>
      </c>
      <c r="L33" s="32"/>
      <c r="M33" s="32"/>
      <c r="N33" s="1" t="s">
        <v>43</v>
      </c>
      <c r="O33" s="1" t="str">
        <f t="shared" si="0"/>
        <v>LOTE-73-NSA-0000000001-24</v>
      </c>
      <c r="P33" s="32" t="s">
        <v>44</v>
      </c>
      <c r="Q33" s="2">
        <v>1</v>
      </c>
      <c r="R33" s="32">
        <v>8</v>
      </c>
      <c r="S33" s="32" t="s">
        <v>45</v>
      </c>
      <c r="T33" s="38" t="s">
        <v>114</v>
      </c>
      <c r="U33" s="39"/>
    </row>
    <row r="34" spans="1:21" s="33" customFormat="1" ht="28.5" x14ac:dyDescent="0.25">
      <c r="A34" s="28">
        <v>25</v>
      </c>
      <c r="B34" s="29" t="s">
        <v>39</v>
      </c>
      <c r="C34" s="30" t="s">
        <v>40</v>
      </c>
      <c r="D34" s="4" t="s">
        <v>115</v>
      </c>
      <c r="E34" s="2" t="s">
        <v>116</v>
      </c>
      <c r="F34" s="2"/>
      <c r="G34" s="32"/>
      <c r="H34" s="3">
        <v>28240</v>
      </c>
      <c r="I34" s="31">
        <v>28255</v>
      </c>
      <c r="J34" s="28">
        <v>1</v>
      </c>
      <c r="K34" s="32">
        <v>25</v>
      </c>
      <c r="L34" s="32"/>
      <c r="M34" s="32"/>
      <c r="N34" s="1" t="s">
        <v>43</v>
      </c>
      <c r="O34" s="1" t="str">
        <f t="shared" si="0"/>
        <v>LOTE-73-NSA-0000000001-25</v>
      </c>
      <c r="P34" s="32" t="s">
        <v>44</v>
      </c>
      <c r="Q34" s="2">
        <v>1</v>
      </c>
      <c r="R34" s="32">
        <v>13</v>
      </c>
      <c r="S34" s="32" t="s">
        <v>45</v>
      </c>
      <c r="T34" s="38" t="s">
        <v>117</v>
      </c>
      <c r="U34" s="39"/>
    </row>
    <row r="35" spans="1:21" s="33" customFormat="1" x14ac:dyDescent="0.25">
      <c r="A35" s="28">
        <v>26</v>
      </c>
      <c r="B35" s="29" t="s">
        <v>39</v>
      </c>
      <c r="C35" s="30" t="s">
        <v>40</v>
      </c>
      <c r="D35" s="4" t="s">
        <v>118</v>
      </c>
      <c r="E35" s="2" t="s">
        <v>119</v>
      </c>
      <c r="F35" s="2"/>
      <c r="G35" s="32"/>
      <c r="H35" s="3">
        <v>28240</v>
      </c>
      <c r="I35" s="31">
        <v>28461</v>
      </c>
      <c r="J35" s="28">
        <v>1</v>
      </c>
      <c r="K35" s="32">
        <v>26</v>
      </c>
      <c r="L35" s="32"/>
      <c r="M35" s="32"/>
      <c r="N35" s="1" t="s">
        <v>43</v>
      </c>
      <c r="O35" s="1" t="str">
        <f t="shared" si="0"/>
        <v>LOTE-73-NSA-0000000001-26</v>
      </c>
      <c r="P35" s="32" t="s">
        <v>44</v>
      </c>
      <c r="Q35" s="2">
        <v>1</v>
      </c>
      <c r="R35" s="32">
        <v>8</v>
      </c>
      <c r="S35" s="32" t="s">
        <v>45</v>
      </c>
      <c r="T35" s="38" t="s">
        <v>120</v>
      </c>
      <c r="U35" s="39"/>
    </row>
    <row r="36" spans="1:21" s="33" customFormat="1" x14ac:dyDescent="0.25">
      <c r="A36" s="28">
        <v>27</v>
      </c>
      <c r="B36" s="29" t="s">
        <v>39</v>
      </c>
      <c r="C36" s="30" t="s">
        <v>40</v>
      </c>
      <c r="D36" s="4" t="s">
        <v>121</v>
      </c>
      <c r="E36" s="2" t="s">
        <v>122</v>
      </c>
      <c r="F36" s="2"/>
      <c r="G36" s="32"/>
      <c r="H36" s="3">
        <v>28240</v>
      </c>
      <c r="I36" s="31">
        <v>28517</v>
      </c>
      <c r="J36" s="28">
        <v>1</v>
      </c>
      <c r="K36" s="32">
        <v>27</v>
      </c>
      <c r="L36" s="32"/>
      <c r="M36" s="32"/>
      <c r="N36" s="1" t="s">
        <v>43</v>
      </c>
      <c r="O36" s="1" t="str">
        <f t="shared" si="0"/>
        <v>LOTE-73-NSA-0000000001-27</v>
      </c>
      <c r="P36" s="32" t="s">
        <v>44</v>
      </c>
      <c r="Q36" s="2">
        <v>1</v>
      </c>
      <c r="R36" s="32">
        <v>8</v>
      </c>
      <c r="S36" s="32" t="s">
        <v>45</v>
      </c>
      <c r="T36" s="38" t="s">
        <v>123</v>
      </c>
      <c r="U36" s="39"/>
    </row>
    <row r="37" spans="1:21" s="33" customFormat="1" ht="28.5" x14ac:dyDescent="0.25">
      <c r="A37" s="28">
        <v>28</v>
      </c>
      <c r="B37" s="29" t="s">
        <v>39</v>
      </c>
      <c r="C37" s="30" t="s">
        <v>40</v>
      </c>
      <c r="D37" s="4" t="s">
        <v>124</v>
      </c>
      <c r="E37" s="2" t="s">
        <v>125</v>
      </c>
      <c r="F37" s="2"/>
      <c r="G37" s="32"/>
      <c r="H37" s="3">
        <v>28241</v>
      </c>
      <c r="I37" s="31">
        <v>28404</v>
      </c>
      <c r="J37" s="28">
        <v>1</v>
      </c>
      <c r="K37" s="32">
        <v>28</v>
      </c>
      <c r="L37" s="32"/>
      <c r="M37" s="32"/>
      <c r="N37" s="1" t="s">
        <v>43</v>
      </c>
      <c r="O37" s="1" t="str">
        <f t="shared" si="0"/>
        <v>LOTE-73-NSA-0000000001-28</v>
      </c>
      <c r="P37" s="32" t="s">
        <v>44</v>
      </c>
      <c r="Q37" s="2">
        <v>1</v>
      </c>
      <c r="R37" s="32">
        <v>9</v>
      </c>
      <c r="S37" s="32" t="s">
        <v>45</v>
      </c>
      <c r="T37" s="38" t="s">
        <v>126</v>
      </c>
      <c r="U37" s="39"/>
    </row>
    <row r="38" spans="1:21" s="33" customFormat="1" ht="28.5" x14ac:dyDescent="0.25">
      <c r="A38" s="28">
        <v>29</v>
      </c>
      <c r="B38" s="29" t="s">
        <v>39</v>
      </c>
      <c r="C38" s="30" t="s">
        <v>40</v>
      </c>
      <c r="D38" s="4" t="s">
        <v>127</v>
      </c>
      <c r="E38" s="2" t="s">
        <v>128</v>
      </c>
      <c r="F38" s="2"/>
      <c r="G38" s="32"/>
      <c r="H38" s="3">
        <v>28241</v>
      </c>
      <c r="I38" s="31">
        <v>28525</v>
      </c>
      <c r="J38" s="28">
        <v>1</v>
      </c>
      <c r="K38" s="32">
        <v>29</v>
      </c>
      <c r="L38" s="32"/>
      <c r="M38" s="32"/>
      <c r="N38" s="1" t="s">
        <v>43</v>
      </c>
      <c r="O38" s="1" t="str">
        <f t="shared" si="0"/>
        <v>LOTE-73-NSA-0000000001-29</v>
      </c>
      <c r="P38" s="32" t="s">
        <v>44</v>
      </c>
      <c r="Q38" s="2">
        <v>1</v>
      </c>
      <c r="R38" s="32">
        <v>3</v>
      </c>
      <c r="S38" s="32" t="s">
        <v>45</v>
      </c>
      <c r="T38" s="38" t="s">
        <v>129</v>
      </c>
      <c r="U38" s="39"/>
    </row>
    <row r="39" spans="1:21" s="33" customFormat="1" ht="28.5" x14ac:dyDescent="0.25">
      <c r="A39" s="28">
        <v>30</v>
      </c>
      <c r="B39" s="29" t="s">
        <v>39</v>
      </c>
      <c r="C39" s="30" t="s">
        <v>40</v>
      </c>
      <c r="D39" s="4" t="s">
        <v>130</v>
      </c>
      <c r="E39" s="2" t="s">
        <v>131</v>
      </c>
      <c r="F39" s="2"/>
      <c r="G39" s="32"/>
      <c r="H39" s="3">
        <v>28241</v>
      </c>
      <c r="I39" s="31">
        <v>28262</v>
      </c>
      <c r="J39" s="28">
        <v>1</v>
      </c>
      <c r="K39" s="32">
        <v>30</v>
      </c>
      <c r="L39" s="32"/>
      <c r="M39" s="32"/>
      <c r="N39" s="1" t="s">
        <v>43</v>
      </c>
      <c r="O39" s="1" t="str">
        <f t="shared" si="0"/>
        <v>LOTE-73-NSA-0000000001-30</v>
      </c>
      <c r="P39" s="32" t="s">
        <v>44</v>
      </c>
      <c r="Q39" s="2">
        <v>1</v>
      </c>
      <c r="R39" s="32">
        <v>5</v>
      </c>
      <c r="S39" s="32" t="s">
        <v>45</v>
      </c>
      <c r="T39" s="38" t="s">
        <v>132</v>
      </c>
      <c r="U39" s="39"/>
    </row>
    <row r="40" spans="1:21" s="18" customFormat="1" ht="28.5" x14ac:dyDescent="0.25">
      <c r="A40" s="28">
        <v>31</v>
      </c>
      <c r="B40" s="29" t="s">
        <v>39</v>
      </c>
      <c r="C40" s="30" t="s">
        <v>40</v>
      </c>
      <c r="D40" s="4" t="s">
        <v>133</v>
      </c>
      <c r="E40" s="2" t="s">
        <v>134</v>
      </c>
      <c r="F40" s="2"/>
      <c r="G40" s="28"/>
      <c r="H40" s="3">
        <v>28241</v>
      </c>
      <c r="I40" s="31">
        <v>28530</v>
      </c>
      <c r="J40" s="28">
        <v>1</v>
      </c>
      <c r="K40" s="28">
        <v>31</v>
      </c>
      <c r="L40" s="28"/>
      <c r="M40" s="28"/>
      <c r="N40" s="1" t="s">
        <v>43</v>
      </c>
      <c r="O40" s="1" t="str">
        <f t="shared" si="0"/>
        <v>LOTE-73-NSA-0000000001-31</v>
      </c>
      <c r="P40" s="28" t="s">
        <v>44</v>
      </c>
      <c r="Q40" s="2">
        <v>1</v>
      </c>
      <c r="R40" s="28">
        <v>6</v>
      </c>
      <c r="S40" s="28" t="s">
        <v>45</v>
      </c>
      <c r="T40" s="38" t="s">
        <v>135</v>
      </c>
      <c r="U40" s="39"/>
    </row>
    <row r="41" spans="1:21" s="18" customFormat="1" ht="14.25" x14ac:dyDescent="0.25">
      <c r="A41" s="28">
        <v>32</v>
      </c>
      <c r="B41" s="29" t="s">
        <v>39</v>
      </c>
      <c r="C41" s="30" t="s">
        <v>40</v>
      </c>
      <c r="D41" s="4" t="s">
        <v>136</v>
      </c>
      <c r="E41" s="2" t="s">
        <v>137</v>
      </c>
      <c r="F41" s="2"/>
      <c r="G41" s="28"/>
      <c r="H41" s="3">
        <v>28242</v>
      </c>
      <c r="I41" s="31">
        <v>28242</v>
      </c>
      <c r="J41" s="28">
        <v>1</v>
      </c>
      <c r="K41" s="28">
        <v>32</v>
      </c>
      <c r="L41" s="28"/>
      <c r="M41" s="28"/>
      <c r="N41" s="1" t="s">
        <v>43</v>
      </c>
      <c r="O41" s="1" t="str">
        <f t="shared" si="0"/>
        <v>LOTE-73-NSA-0000000001-32</v>
      </c>
      <c r="P41" s="28" t="s">
        <v>44</v>
      </c>
      <c r="Q41" s="2">
        <v>1</v>
      </c>
      <c r="R41" s="28">
        <v>2</v>
      </c>
      <c r="S41" s="28" t="s">
        <v>45</v>
      </c>
      <c r="T41" s="38" t="s">
        <v>138</v>
      </c>
      <c r="U41" s="39"/>
    </row>
    <row r="42" spans="1:21" s="18" customFormat="1" ht="14.25" x14ac:dyDescent="0.25">
      <c r="A42" s="28">
        <v>33</v>
      </c>
      <c r="B42" s="29" t="s">
        <v>39</v>
      </c>
      <c r="C42" s="30" t="s">
        <v>40</v>
      </c>
      <c r="D42" s="4" t="s">
        <v>139</v>
      </c>
      <c r="E42" s="2" t="s">
        <v>140</v>
      </c>
      <c r="F42" s="2"/>
      <c r="G42" s="28"/>
      <c r="H42" s="3">
        <v>28242</v>
      </c>
      <c r="I42" s="31">
        <v>28242</v>
      </c>
      <c r="J42" s="28">
        <v>1</v>
      </c>
      <c r="K42" s="28">
        <v>33</v>
      </c>
      <c r="L42" s="28"/>
      <c r="M42" s="28"/>
      <c r="N42" s="1" t="s">
        <v>43</v>
      </c>
      <c r="O42" s="1" t="str">
        <f t="shared" si="0"/>
        <v>LOTE-73-NSA-0000000001-33</v>
      </c>
      <c r="P42" s="28" t="s">
        <v>44</v>
      </c>
      <c r="Q42" s="2">
        <v>1</v>
      </c>
      <c r="R42" s="28">
        <v>2</v>
      </c>
      <c r="S42" s="28" t="s">
        <v>45</v>
      </c>
      <c r="T42" s="38" t="s">
        <v>141</v>
      </c>
      <c r="U42" s="39"/>
    </row>
    <row r="43" spans="1:21" s="18" customFormat="1" ht="28.5" x14ac:dyDescent="0.25">
      <c r="A43" s="28">
        <v>34</v>
      </c>
      <c r="B43" s="29" t="s">
        <v>39</v>
      </c>
      <c r="C43" s="30" t="s">
        <v>40</v>
      </c>
      <c r="D43" s="4" t="s">
        <v>142</v>
      </c>
      <c r="E43" s="2" t="s">
        <v>143</v>
      </c>
      <c r="F43" s="2"/>
      <c r="G43" s="28"/>
      <c r="H43" s="3">
        <v>28242</v>
      </c>
      <c r="I43" s="31">
        <v>28546</v>
      </c>
      <c r="J43" s="28">
        <v>1</v>
      </c>
      <c r="K43" s="28">
        <v>34</v>
      </c>
      <c r="L43" s="28"/>
      <c r="M43" s="28"/>
      <c r="N43" s="1" t="s">
        <v>43</v>
      </c>
      <c r="O43" s="1" t="str">
        <f t="shared" si="0"/>
        <v>LOTE-73-NSA-0000000001-34</v>
      </c>
      <c r="P43" s="28" t="s">
        <v>44</v>
      </c>
      <c r="Q43" s="2">
        <v>1</v>
      </c>
      <c r="R43" s="28">
        <v>3</v>
      </c>
      <c r="S43" s="28" t="s">
        <v>45</v>
      </c>
      <c r="T43" s="38" t="s">
        <v>144</v>
      </c>
      <c r="U43" s="39"/>
    </row>
    <row r="44" spans="1:21" s="18" customFormat="1" ht="28.5" x14ac:dyDescent="0.25">
      <c r="A44" s="28">
        <v>35</v>
      </c>
      <c r="B44" s="29" t="s">
        <v>39</v>
      </c>
      <c r="C44" s="30" t="s">
        <v>40</v>
      </c>
      <c r="D44" s="4" t="s">
        <v>145</v>
      </c>
      <c r="E44" s="2" t="s">
        <v>146</v>
      </c>
      <c r="F44" s="2"/>
      <c r="G44" s="28"/>
      <c r="H44" s="3">
        <v>28242</v>
      </c>
      <c r="I44" s="31">
        <v>28242</v>
      </c>
      <c r="J44" s="28">
        <v>1</v>
      </c>
      <c r="K44" s="28">
        <v>35</v>
      </c>
      <c r="L44" s="28"/>
      <c r="M44" s="28"/>
      <c r="N44" s="1" t="s">
        <v>43</v>
      </c>
      <c r="O44" s="1" t="str">
        <f t="shared" si="0"/>
        <v>LOTE-73-NSA-0000000001-35</v>
      </c>
      <c r="P44" s="28" t="s">
        <v>44</v>
      </c>
      <c r="Q44" s="2">
        <v>1</v>
      </c>
      <c r="R44" s="28">
        <v>2</v>
      </c>
      <c r="S44" s="28" t="s">
        <v>45</v>
      </c>
      <c r="T44" s="38" t="s">
        <v>147</v>
      </c>
      <c r="U44" s="39"/>
    </row>
    <row r="45" spans="1:21" s="18" customFormat="1" ht="28.5" x14ac:dyDescent="0.25">
      <c r="A45" s="28">
        <v>36</v>
      </c>
      <c r="B45" s="29" t="s">
        <v>39</v>
      </c>
      <c r="C45" s="30" t="s">
        <v>40</v>
      </c>
      <c r="D45" s="4" t="s">
        <v>148</v>
      </c>
      <c r="E45" s="2" t="s">
        <v>149</v>
      </c>
      <c r="F45" s="2"/>
      <c r="G45" s="28"/>
      <c r="H45" s="3">
        <v>28242</v>
      </c>
      <c r="I45" s="31">
        <v>28242</v>
      </c>
      <c r="J45" s="28">
        <v>1</v>
      </c>
      <c r="K45" s="28">
        <v>36</v>
      </c>
      <c r="L45" s="28"/>
      <c r="M45" s="28"/>
      <c r="N45" s="1" t="s">
        <v>43</v>
      </c>
      <c r="O45" s="1" t="str">
        <f t="shared" si="0"/>
        <v>LOTE-73-NSA-0000000001-36</v>
      </c>
      <c r="P45" s="28" t="s">
        <v>44</v>
      </c>
      <c r="Q45" s="2">
        <v>1</v>
      </c>
      <c r="R45" s="28">
        <v>4</v>
      </c>
      <c r="S45" s="28" t="s">
        <v>45</v>
      </c>
      <c r="T45" s="38" t="s">
        <v>150</v>
      </c>
      <c r="U45" s="39"/>
    </row>
    <row r="46" spans="1:21" s="33" customFormat="1" ht="28.5" x14ac:dyDescent="0.25">
      <c r="A46" s="28">
        <v>37</v>
      </c>
      <c r="B46" s="29" t="s">
        <v>39</v>
      </c>
      <c r="C46" s="30" t="s">
        <v>40</v>
      </c>
      <c r="D46" s="4" t="s">
        <v>151</v>
      </c>
      <c r="E46" s="2" t="s">
        <v>152</v>
      </c>
      <c r="F46" s="2"/>
      <c r="G46" s="32"/>
      <c r="H46" s="3">
        <v>28242</v>
      </c>
      <c r="I46" s="31">
        <v>28286</v>
      </c>
      <c r="J46" s="28">
        <v>1</v>
      </c>
      <c r="K46" s="32">
        <v>37</v>
      </c>
      <c r="L46" s="32"/>
      <c r="M46" s="32"/>
      <c r="N46" s="1" t="s">
        <v>43</v>
      </c>
      <c r="O46" s="1" t="str">
        <f t="shared" si="0"/>
        <v>LOTE-73-NSA-0000000001-37</v>
      </c>
      <c r="P46" s="32" t="s">
        <v>44</v>
      </c>
      <c r="Q46" s="2">
        <v>1</v>
      </c>
      <c r="R46" s="32">
        <v>7</v>
      </c>
      <c r="S46" s="32" t="s">
        <v>45</v>
      </c>
      <c r="T46" s="38" t="s">
        <v>153</v>
      </c>
      <c r="U46" s="39"/>
    </row>
    <row r="47" spans="1:21" s="33" customFormat="1" ht="28.5" x14ac:dyDescent="0.25">
      <c r="A47" s="28">
        <v>38</v>
      </c>
      <c r="B47" s="29" t="s">
        <v>39</v>
      </c>
      <c r="C47" s="30" t="s">
        <v>40</v>
      </c>
      <c r="D47" s="4" t="s">
        <v>154</v>
      </c>
      <c r="E47" s="2" t="s">
        <v>155</v>
      </c>
      <c r="F47" s="2"/>
      <c r="G47" s="32"/>
      <c r="H47" s="3">
        <v>28457</v>
      </c>
      <c r="I47" s="31">
        <v>29489</v>
      </c>
      <c r="J47" s="28">
        <v>1</v>
      </c>
      <c r="K47" s="32">
        <v>38</v>
      </c>
      <c r="L47" s="32"/>
      <c r="M47" s="32"/>
      <c r="N47" s="1" t="s">
        <v>43</v>
      </c>
      <c r="O47" s="1" t="str">
        <f t="shared" si="0"/>
        <v>LOTE-73-NSA-0000000001-38</v>
      </c>
      <c r="P47" s="32" t="s">
        <v>44</v>
      </c>
      <c r="Q47" s="2">
        <v>1</v>
      </c>
      <c r="R47" s="32">
        <v>20</v>
      </c>
      <c r="S47" s="32" t="s">
        <v>45</v>
      </c>
      <c r="T47" s="38" t="s">
        <v>156</v>
      </c>
      <c r="U47" s="39"/>
    </row>
    <row r="48" spans="1:21" s="33" customFormat="1" ht="28.5" x14ac:dyDescent="0.25">
      <c r="A48" s="28">
        <v>39</v>
      </c>
      <c r="B48" s="29" t="s">
        <v>39</v>
      </c>
      <c r="C48" s="30" t="s">
        <v>40</v>
      </c>
      <c r="D48" s="4" t="s">
        <v>157</v>
      </c>
      <c r="E48" s="2" t="s">
        <v>158</v>
      </c>
      <c r="F48" s="2"/>
      <c r="G48" s="32"/>
      <c r="H48" s="3">
        <v>28242</v>
      </c>
      <c r="I48" s="31">
        <v>29413</v>
      </c>
      <c r="J48" s="28">
        <v>1</v>
      </c>
      <c r="K48" s="32">
        <v>39</v>
      </c>
      <c r="L48" s="32"/>
      <c r="M48" s="32"/>
      <c r="N48" s="1" t="s">
        <v>43</v>
      </c>
      <c r="O48" s="1" t="str">
        <f t="shared" si="0"/>
        <v>LOTE-73-NSA-0000000001-39</v>
      </c>
      <c r="P48" s="32" t="s">
        <v>44</v>
      </c>
      <c r="Q48" s="2">
        <v>1</v>
      </c>
      <c r="R48" s="32">
        <v>15</v>
      </c>
      <c r="S48" s="32" t="s">
        <v>45</v>
      </c>
      <c r="T48" s="38" t="s">
        <v>159</v>
      </c>
      <c r="U48" s="39"/>
    </row>
    <row r="49" spans="1:21" s="33" customFormat="1" ht="28.5" x14ac:dyDescent="0.25">
      <c r="A49" s="28">
        <v>40</v>
      </c>
      <c r="B49" s="29" t="s">
        <v>39</v>
      </c>
      <c r="C49" s="30" t="s">
        <v>40</v>
      </c>
      <c r="D49" s="4" t="s">
        <v>160</v>
      </c>
      <c r="E49" s="2" t="s">
        <v>161</v>
      </c>
      <c r="F49" s="2"/>
      <c r="G49" s="32"/>
      <c r="H49" s="3">
        <v>28242</v>
      </c>
      <c r="I49" s="31">
        <v>28242</v>
      </c>
      <c r="J49" s="28">
        <v>1</v>
      </c>
      <c r="K49" s="32">
        <v>40</v>
      </c>
      <c r="L49" s="32"/>
      <c r="M49" s="32"/>
      <c r="N49" s="1" t="s">
        <v>43</v>
      </c>
      <c r="O49" s="1" t="str">
        <f t="shared" si="0"/>
        <v>LOTE-73-NSA-0000000001-40</v>
      </c>
      <c r="P49" s="32" t="s">
        <v>44</v>
      </c>
      <c r="Q49" s="2">
        <v>1</v>
      </c>
      <c r="R49" s="32">
        <v>5</v>
      </c>
      <c r="S49" s="32" t="s">
        <v>45</v>
      </c>
      <c r="T49" s="38" t="s">
        <v>162</v>
      </c>
      <c r="U49" s="39"/>
    </row>
    <row r="50" spans="1:21" s="33" customFormat="1" x14ac:dyDescent="0.25">
      <c r="A50" s="28">
        <v>41</v>
      </c>
      <c r="B50" s="29" t="s">
        <v>39</v>
      </c>
      <c r="C50" s="30" t="s">
        <v>40</v>
      </c>
      <c r="D50" s="4" t="s">
        <v>163</v>
      </c>
      <c r="E50" s="2" t="s">
        <v>164</v>
      </c>
      <c r="F50" s="2"/>
      <c r="G50" s="32"/>
      <c r="H50" s="3">
        <v>28242</v>
      </c>
      <c r="I50" s="31">
        <v>28268</v>
      </c>
      <c r="J50" s="28">
        <v>2</v>
      </c>
      <c r="K50" s="32">
        <v>1</v>
      </c>
      <c r="L50" s="32"/>
      <c r="M50" s="32"/>
      <c r="N50" s="1" t="s">
        <v>165</v>
      </c>
      <c r="O50" s="1" t="str">
        <f t="shared" si="0"/>
        <v>LOTE-73-NSA-0000000002-1</v>
      </c>
      <c r="P50" s="32" t="s">
        <v>44</v>
      </c>
      <c r="Q50" s="2">
        <v>1</v>
      </c>
      <c r="R50" s="32">
        <v>3</v>
      </c>
      <c r="S50" s="32" t="s">
        <v>45</v>
      </c>
      <c r="T50" s="38" t="s">
        <v>166</v>
      </c>
      <c r="U50" s="39"/>
    </row>
    <row r="51" spans="1:21" s="33" customFormat="1" x14ac:dyDescent="0.25">
      <c r="A51" s="28">
        <v>42</v>
      </c>
      <c r="B51" s="29" t="s">
        <v>39</v>
      </c>
      <c r="C51" s="30" t="s">
        <v>40</v>
      </c>
      <c r="D51" s="4" t="s">
        <v>167</v>
      </c>
      <c r="E51" s="2" t="s">
        <v>168</v>
      </c>
      <c r="F51" s="2"/>
      <c r="G51" s="32"/>
      <c r="H51" s="3">
        <v>28243</v>
      </c>
      <c r="I51" s="31">
        <v>28243</v>
      </c>
      <c r="J51" s="28">
        <v>2</v>
      </c>
      <c r="K51" s="32">
        <v>2</v>
      </c>
      <c r="L51" s="32"/>
      <c r="M51" s="32"/>
      <c r="N51" s="1" t="s">
        <v>165</v>
      </c>
      <c r="O51" s="1" t="str">
        <f t="shared" si="0"/>
        <v>LOTE-73-NSA-0000000002-2</v>
      </c>
      <c r="P51" s="32" t="s">
        <v>44</v>
      </c>
      <c r="Q51" s="2">
        <v>1</v>
      </c>
      <c r="R51" s="32">
        <v>9</v>
      </c>
      <c r="S51" s="32" t="s">
        <v>45</v>
      </c>
      <c r="T51" s="38" t="s">
        <v>169</v>
      </c>
      <c r="U51" s="39"/>
    </row>
    <row r="52" spans="1:21" s="33" customFormat="1" x14ac:dyDescent="0.25">
      <c r="A52" s="28">
        <v>43</v>
      </c>
      <c r="B52" s="29" t="s">
        <v>39</v>
      </c>
      <c r="C52" s="30" t="s">
        <v>40</v>
      </c>
      <c r="D52" s="4" t="s">
        <v>170</v>
      </c>
      <c r="E52" s="2" t="s">
        <v>171</v>
      </c>
      <c r="F52" s="2"/>
      <c r="G52" s="32"/>
      <c r="H52" s="3">
        <v>28244</v>
      </c>
      <c r="I52" s="31">
        <v>34618</v>
      </c>
      <c r="J52" s="28">
        <v>2</v>
      </c>
      <c r="K52" s="32">
        <v>3</v>
      </c>
      <c r="L52" s="32"/>
      <c r="M52" s="32"/>
      <c r="N52" s="1" t="s">
        <v>165</v>
      </c>
      <c r="O52" s="1" t="str">
        <f t="shared" si="0"/>
        <v>LOTE-73-NSA-0000000002-3</v>
      </c>
      <c r="P52" s="32" t="s">
        <v>44</v>
      </c>
      <c r="Q52" s="2">
        <v>1</v>
      </c>
      <c r="R52" s="32">
        <v>5</v>
      </c>
      <c r="S52" s="32" t="s">
        <v>45</v>
      </c>
      <c r="T52" s="38" t="s">
        <v>172</v>
      </c>
      <c r="U52" s="39"/>
    </row>
    <row r="53" spans="1:21" s="33" customFormat="1" x14ac:dyDescent="0.25">
      <c r="A53" s="28">
        <v>44</v>
      </c>
      <c r="B53" s="29" t="s">
        <v>39</v>
      </c>
      <c r="C53" s="30" t="s">
        <v>40</v>
      </c>
      <c r="D53" s="4" t="s">
        <v>173</v>
      </c>
      <c r="E53" s="2" t="s">
        <v>174</v>
      </c>
      <c r="F53" s="2"/>
      <c r="G53" s="32"/>
      <c r="H53" s="3">
        <v>28247</v>
      </c>
      <c r="I53" s="31">
        <v>31302</v>
      </c>
      <c r="J53" s="28">
        <v>2</v>
      </c>
      <c r="K53" s="32">
        <v>4</v>
      </c>
      <c r="L53" s="32"/>
      <c r="M53" s="32"/>
      <c r="N53" s="1" t="s">
        <v>165</v>
      </c>
      <c r="O53" s="1" t="str">
        <f t="shared" si="0"/>
        <v>LOTE-73-NSA-0000000002-4</v>
      </c>
      <c r="P53" s="32" t="s">
        <v>44</v>
      </c>
      <c r="Q53" s="2">
        <v>1</v>
      </c>
      <c r="R53" s="32">
        <v>17</v>
      </c>
      <c r="S53" s="32" t="s">
        <v>45</v>
      </c>
      <c r="T53" s="38" t="s">
        <v>175</v>
      </c>
      <c r="U53" s="39"/>
    </row>
    <row r="54" spans="1:21" s="33" customFormat="1" x14ac:dyDescent="0.25">
      <c r="A54" s="28">
        <v>45</v>
      </c>
      <c r="B54" s="29" t="s">
        <v>39</v>
      </c>
      <c r="C54" s="30" t="s">
        <v>40</v>
      </c>
      <c r="D54" s="4" t="s">
        <v>176</v>
      </c>
      <c r="E54" s="2" t="s">
        <v>177</v>
      </c>
      <c r="F54" s="2"/>
      <c r="G54" s="32"/>
      <c r="H54" s="3">
        <v>28247</v>
      </c>
      <c r="I54" s="31">
        <v>28247</v>
      </c>
      <c r="J54" s="28">
        <v>2</v>
      </c>
      <c r="K54" s="32">
        <v>5</v>
      </c>
      <c r="L54" s="32"/>
      <c r="M54" s="32"/>
      <c r="N54" s="1" t="s">
        <v>165</v>
      </c>
      <c r="O54" s="1" t="str">
        <f t="shared" si="0"/>
        <v>LOTE-73-NSA-0000000002-5</v>
      </c>
      <c r="P54" s="32" t="s">
        <v>44</v>
      </c>
      <c r="Q54" s="2">
        <v>1</v>
      </c>
      <c r="R54" s="32">
        <v>10</v>
      </c>
      <c r="S54" s="32" t="s">
        <v>45</v>
      </c>
      <c r="T54" s="38" t="s">
        <v>178</v>
      </c>
      <c r="U54" s="39"/>
    </row>
    <row r="55" spans="1:21" s="33" customFormat="1" x14ac:dyDescent="0.25">
      <c r="A55" s="28">
        <v>46</v>
      </c>
      <c r="B55" s="29" t="s">
        <v>39</v>
      </c>
      <c r="C55" s="30" t="s">
        <v>40</v>
      </c>
      <c r="D55" s="4" t="s">
        <v>179</v>
      </c>
      <c r="E55" s="2" t="s">
        <v>180</v>
      </c>
      <c r="F55" s="2"/>
      <c r="G55" s="32"/>
      <c r="H55" s="3">
        <v>28247</v>
      </c>
      <c r="I55" s="31">
        <v>33884</v>
      </c>
      <c r="J55" s="28">
        <v>2</v>
      </c>
      <c r="K55" s="32">
        <v>6</v>
      </c>
      <c r="L55" s="32"/>
      <c r="M55" s="32"/>
      <c r="N55" s="1" t="s">
        <v>165</v>
      </c>
      <c r="O55" s="1" t="str">
        <f t="shared" si="0"/>
        <v>LOTE-73-NSA-0000000002-6</v>
      </c>
      <c r="P55" s="32" t="s">
        <v>44</v>
      </c>
      <c r="Q55" s="2">
        <v>1</v>
      </c>
      <c r="R55" s="32">
        <v>20</v>
      </c>
      <c r="S55" s="32" t="s">
        <v>45</v>
      </c>
      <c r="T55" s="38" t="s">
        <v>181</v>
      </c>
      <c r="U55" s="39"/>
    </row>
    <row r="56" spans="1:21" s="33" customFormat="1" x14ac:dyDescent="0.25">
      <c r="A56" s="28">
        <v>47</v>
      </c>
      <c r="B56" s="29" t="s">
        <v>39</v>
      </c>
      <c r="C56" s="30" t="s">
        <v>40</v>
      </c>
      <c r="D56" s="4" t="s">
        <v>182</v>
      </c>
      <c r="E56" s="2" t="s">
        <v>183</v>
      </c>
      <c r="F56" s="2"/>
      <c r="G56" s="32"/>
      <c r="H56" s="3">
        <v>28247</v>
      </c>
      <c r="I56" s="31">
        <v>28578</v>
      </c>
      <c r="J56" s="28">
        <v>2</v>
      </c>
      <c r="K56" s="32">
        <v>7</v>
      </c>
      <c r="L56" s="32"/>
      <c r="M56" s="32"/>
      <c r="N56" s="1" t="s">
        <v>165</v>
      </c>
      <c r="O56" s="1" t="str">
        <f t="shared" si="0"/>
        <v>LOTE-73-NSA-0000000002-7</v>
      </c>
      <c r="P56" s="32" t="s">
        <v>44</v>
      </c>
      <c r="Q56" s="2">
        <v>1</v>
      </c>
      <c r="R56" s="32">
        <v>3</v>
      </c>
      <c r="S56" s="32" t="s">
        <v>45</v>
      </c>
      <c r="T56" s="38" t="s">
        <v>184</v>
      </c>
      <c r="U56" s="39"/>
    </row>
    <row r="57" spans="1:21" s="33" customFormat="1" x14ac:dyDescent="0.25">
      <c r="A57" s="28">
        <v>48</v>
      </c>
      <c r="B57" s="29" t="s">
        <v>39</v>
      </c>
      <c r="C57" s="30" t="s">
        <v>40</v>
      </c>
      <c r="D57" s="4" t="s">
        <v>185</v>
      </c>
      <c r="E57" s="2" t="s">
        <v>186</v>
      </c>
      <c r="F57" s="2"/>
      <c r="G57" s="32"/>
      <c r="H57" s="3">
        <v>28247</v>
      </c>
      <c r="I57" s="31">
        <v>28247</v>
      </c>
      <c r="J57" s="28">
        <v>2</v>
      </c>
      <c r="K57" s="32">
        <v>8</v>
      </c>
      <c r="L57" s="32"/>
      <c r="M57" s="32"/>
      <c r="N57" s="1" t="s">
        <v>165</v>
      </c>
      <c r="O57" s="1" t="str">
        <f t="shared" si="0"/>
        <v>LOTE-73-NSA-0000000002-8</v>
      </c>
      <c r="P57" s="32" t="s">
        <v>44</v>
      </c>
      <c r="Q57" s="2">
        <v>1</v>
      </c>
      <c r="R57" s="32">
        <v>2</v>
      </c>
      <c r="S57" s="32" t="s">
        <v>45</v>
      </c>
      <c r="T57" s="38" t="s">
        <v>187</v>
      </c>
      <c r="U57" s="39"/>
    </row>
    <row r="58" spans="1:21" s="33" customFormat="1" x14ac:dyDescent="0.25">
      <c r="A58" s="28">
        <v>49</v>
      </c>
      <c r="B58" s="29" t="s">
        <v>39</v>
      </c>
      <c r="C58" s="30" t="s">
        <v>40</v>
      </c>
      <c r="D58" s="4" t="s">
        <v>188</v>
      </c>
      <c r="E58" s="2" t="s">
        <v>189</v>
      </c>
      <c r="F58" s="2"/>
      <c r="G58" s="32"/>
      <c r="H58" s="3">
        <v>28247</v>
      </c>
      <c r="I58" s="31">
        <v>28471</v>
      </c>
      <c r="J58" s="28">
        <v>2</v>
      </c>
      <c r="K58" s="32">
        <v>9</v>
      </c>
      <c r="L58" s="32"/>
      <c r="M58" s="32"/>
      <c r="N58" s="1" t="s">
        <v>165</v>
      </c>
      <c r="O58" s="1" t="str">
        <f t="shared" si="0"/>
        <v>LOTE-73-NSA-0000000002-9</v>
      </c>
      <c r="P58" s="32" t="s">
        <v>44</v>
      </c>
      <c r="Q58" s="2">
        <v>1</v>
      </c>
      <c r="R58" s="32">
        <v>10</v>
      </c>
      <c r="S58" s="32" t="s">
        <v>45</v>
      </c>
      <c r="T58" s="38" t="s">
        <v>190</v>
      </c>
      <c r="U58" s="39"/>
    </row>
    <row r="59" spans="1:21" s="33" customFormat="1" x14ac:dyDescent="0.25">
      <c r="A59" s="28">
        <v>50</v>
      </c>
      <c r="B59" s="29" t="s">
        <v>39</v>
      </c>
      <c r="C59" s="30" t="s">
        <v>40</v>
      </c>
      <c r="D59" s="4" t="s">
        <v>191</v>
      </c>
      <c r="E59" s="2">
        <v>69</v>
      </c>
      <c r="F59" s="2"/>
      <c r="G59" s="32"/>
      <c r="H59" s="3">
        <v>28248</v>
      </c>
      <c r="I59" s="31">
        <v>28248</v>
      </c>
      <c r="J59" s="28">
        <v>2</v>
      </c>
      <c r="K59" s="32">
        <v>10</v>
      </c>
      <c r="L59" s="32"/>
      <c r="M59" s="32"/>
      <c r="N59" s="1" t="s">
        <v>165</v>
      </c>
      <c r="O59" s="1" t="str">
        <f t="shared" si="0"/>
        <v>LOTE-73-NSA-0000000002-10</v>
      </c>
      <c r="P59" s="32" t="s">
        <v>44</v>
      </c>
      <c r="Q59" s="2">
        <v>1</v>
      </c>
      <c r="R59" s="32">
        <v>2</v>
      </c>
      <c r="S59" s="32" t="s">
        <v>45</v>
      </c>
      <c r="T59" s="38" t="s">
        <v>192</v>
      </c>
      <c r="U59" s="39"/>
    </row>
    <row r="60" spans="1:21" s="18" customFormat="1" ht="14.25" x14ac:dyDescent="0.25">
      <c r="A60" s="28">
        <v>51</v>
      </c>
      <c r="B60" s="29" t="s">
        <v>39</v>
      </c>
      <c r="C60" s="30" t="s">
        <v>40</v>
      </c>
      <c r="D60" s="4" t="s">
        <v>193</v>
      </c>
      <c r="E60" s="2" t="s">
        <v>194</v>
      </c>
      <c r="F60" s="2"/>
      <c r="G60" s="28"/>
      <c r="H60" s="3">
        <v>28248</v>
      </c>
      <c r="I60" s="31">
        <v>28248</v>
      </c>
      <c r="J60" s="28">
        <v>2</v>
      </c>
      <c r="K60" s="28">
        <v>11</v>
      </c>
      <c r="L60" s="28"/>
      <c r="M60" s="28"/>
      <c r="N60" s="1" t="s">
        <v>165</v>
      </c>
      <c r="O60" s="1" t="str">
        <f t="shared" si="0"/>
        <v>LOTE-73-NSA-0000000002-11</v>
      </c>
      <c r="P60" s="28" t="s">
        <v>44</v>
      </c>
      <c r="Q60" s="2">
        <v>1</v>
      </c>
      <c r="R60" s="28">
        <v>5</v>
      </c>
      <c r="S60" s="28" t="s">
        <v>45</v>
      </c>
      <c r="T60" s="38" t="s">
        <v>195</v>
      </c>
      <c r="U60" s="39"/>
    </row>
    <row r="61" spans="1:21" s="18" customFormat="1" ht="14.25" x14ac:dyDescent="0.25">
      <c r="A61" s="28">
        <v>52</v>
      </c>
      <c r="B61" s="29" t="s">
        <v>39</v>
      </c>
      <c r="C61" s="30" t="s">
        <v>40</v>
      </c>
      <c r="D61" s="4" t="s">
        <v>196</v>
      </c>
      <c r="E61" s="2" t="s">
        <v>197</v>
      </c>
      <c r="F61" s="2"/>
      <c r="G61" s="28"/>
      <c r="H61" s="3">
        <v>28248</v>
      </c>
      <c r="I61" s="31">
        <v>28275</v>
      </c>
      <c r="J61" s="28">
        <v>2</v>
      </c>
      <c r="K61" s="28">
        <v>12</v>
      </c>
      <c r="L61" s="28"/>
      <c r="M61" s="28"/>
      <c r="N61" s="1" t="s">
        <v>165</v>
      </c>
      <c r="O61" s="1" t="str">
        <f t="shared" si="0"/>
        <v>LOTE-73-NSA-0000000002-12</v>
      </c>
      <c r="P61" s="28" t="s">
        <v>44</v>
      </c>
      <c r="Q61" s="2">
        <v>1</v>
      </c>
      <c r="R61" s="28">
        <v>5</v>
      </c>
      <c r="S61" s="28" t="s">
        <v>45</v>
      </c>
      <c r="T61" s="38" t="s">
        <v>198</v>
      </c>
      <c r="U61" s="39"/>
    </row>
    <row r="62" spans="1:21" s="18" customFormat="1" ht="14.25" x14ac:dyDescent="0.25">
      <c r="A62" s="28">
        <v>53</v>
      </c>
      <c r="B62" s="29" t="s">
        <v>39</v>
      </c>
      <c r="C62" s="30" t="s">
        <v>40</v>
      </c>
      <c r="D62" s="4" t="s">
        <v>199</v>
      </c>
      <c r="E62" s="2" t="s">
        <v>200</v>
      </c>
      <c r="F62" s="2"/>
      <c r="G62" s="28"/>
      <c r="H62" s="3">
        <v>28249</v>
      </c>
      <c r="I62" s="31">
        <v>28723</v>
      </c>
      <c r="J62" s="28">
        <v>2</v>
      </c>
      <c r="K62" s="28">
        <v>13</v>
      </c>
      <c r="L62" s="28"/>
      <c r="M62" s="28"/>
      <c r="N62" s="1" t="s">
        <v>165</v>
      </c>
      <c r="O62" s="1" t="str">
        <f t="shared" si="0"/>
        <v>LOTE-73-NSA-0000000002-13</v>
      </c>
      <c r="P62" s="28" t="s">
        <v>44</v>
      </c>
      <c r="Q62" s="2">
        <v>1</v>
      </c>
      <c r="R62" s="28">
        <v>5</v>
      </c>
      <c r="S62" s="28" t="s">
        <v>45</v>
      </c>
      <c r="T62" s="38" t="s">
        <v>201</v>
      </c>
      <c r="U62" s="39"/>
    </row>
    <row r="63" spans="1:21" s="18" customFormat="1" ht="14.25" x14ac:dyDescent="0.25">
      <c r="A63" s="28">
        <v>54</v>
      </c>
      <c r="B63" s="29" t="s">
        <v>39</v>
      </c>
      <c r="C63" s="30" t="s">
        <v>40</v>
      </c>
      <c r="D63" s="4" t="s">
        <v>202</v>
      </c>
      <c r="E63" s="2" t="s">
        <v>203</v>
      </c>
      <c r="F63" s="2"/>
      <c r="G63" s="28"/>
      <c r="H63" s="3">
        <v>28249</v>
      </c>
      <c r="I63" s="31">
        <v>30889</v>
      </c>
      <c r="J63" s="28">
        <v>2</v>
      </c>
      <c r="K63" s="28">
        <v>14</v>
      </c>
      <c r="L63" s="28"/>
      <c r="M63" s="28"/>
      <c r="N63" s="1" t="s">
        <v>165</v>
      </c>
      <c r="O63" s="1" t="str">
        <f t="shared" si="0"/>
        <v>LOTE-73-NSA-0000000002-14</v>
      </c>
      <c r="P63" s="28" t="s">
        <v>44</v>
      </c>
      <c r="Q63" s="2">
        <v>1</v>
      </c>
      <c r="R63" s="28">
        <v>16</v>
      </c>
      <c r="S63" s="28" t="s">
        <v>45</v>
      </c>
      <c r="T63" s="38" t="s">
        <v>204</v>
      </c>
      <c r="U63" s="39"/>
    </row>
    <row r="64" spans="1:21" s="18" customFormat="1" ht="14.25" x14ac:dyDescent="0.25">
      <c r="A64" s="28">
        <v>55</v>
      </c>
      <c r="B64" s="29" t="s">
        <v>39</v>
      </c>
      <c r="C64" s="30" t="s">
        <v>40</v>
      </c>
      <c r="D64" s="4" t="s">
        <v>205</v>
      </c>
      <c r="E64" s="2" t="s">
        <v>206</v>
      </c>
      <c r="F64" s="2"/>
      <c r="G64" s="28"/>
      <c r="H64" s="3">
        <v>28250</v>
      </c>
      <c r="I64" s="31">
        <v>28250</v>
      </c>
      <c r="J64" s="28">
        <v>2</v>
      </c>
      <c r="K64" s="28">
        <v>15</v>
      </c>
      <c r="L64" s="28"/>
      <c r="M64" s="28"/>
      <c r="N64" s="1" t="s">
        <v>165</v>
      </c>
      <c r="O64" s="1" t="str">
        <f t="shared" si="0"/>
        <v>LOTE-73-NSA-0000000002-15</v>
      </c>
      <c r="P64" s="28" t="s">
        <v>44</v>
      </c>
      <c r="Q64" s="2">
        <v>1</v>
      </c>
      <c r="R64" s="28">
        <v>7</v>
      </c>
      <c r="S64" s="28" t="s">
        <v>45</v>
      </c>
      <c r="T64" s="38" t="s">
        <v>207</v>
      </c>
      <c r="U64" s="39"/>
    </row>
    <row r="65" spans="1:21" s="18" customFormat="1" ht="14.25" x14ac:dyDescent="0.25">
      <c r="A65" s="28">
        <v>56</v>
      </c>
      <c r="B65" s="29" t="s">
        <v>39</v>
      </c>
      <c r="C65" s="30" t="s">
        <v>40</v>
      </c>
      <c r="D65" s="4" t="s">
        <v>208</v>
      </c>
      <c r="E65" s="2" t="s">
        <v>209</v>
      </c>
      <c r="F65" s="2"/>
      <c r="G65" s="28"/>
      <c r="H65" s="3">
        <v>28250</v>
      </c>
      <c r="I65" s="31">
        <v>28262</v>
      </c>
      <c r="J65" s="28">
        <v>2</v>
      </c>
      <c r="K65" s="28">
        <v>16</v>
      </c>
      <c r="L65" s="28"/>
      <c r="M65" s="28"/>
      <c r="N65" s="1" t="s">
        <v>165</v>
      </c>
      <c r="O65" s="1" t="str">
        <f t="shared" si="0"/>
        <v>LOTE-73-NSA-0000000002-16</v>
      </c>
      <c r="P65" s="28" t="s">
        <v>44</v>
      </c>
      <c r="Q65" s="2">
        <v>1</v>
      </c>
      <c r="R65" s="28">
        <v>9</v>
      </c>
      <c r="S65" s="28" t="s">
        <v>45</v>
      </c>
      <c r="T65" s="38" t="s">
        <v>210</v>
      </c>
      <c r="U65" s="39"/>
    </row>
    <row r="66" spans="1:21" s="18" customFormat="1" ht="14.25" x14ac:dyDescent="0.25">
      <c r="A66" s="28">
        <v>57</v>
      </c>
      <c r="B66" s="29" t="s">
        <v>39</v>
      </c>
      <c r="C66" s="30" t="s">
        <v>40</v>
      </c>
      <c r="D66" s="4" t="s">
        <v>211</v>
      </c>
      <c r="E66" s="2" t="s">
        <v>212</v>
      </c>
      <c r="F66" s="2"/>
      <c r="G66" s="28"/>
      <c r="H66" s="3">
        <v>28250</v>
      </c>
      <c r="I66" s="31">
        <v>28348</v>
      </c>
      <c r="J66" s="28">
        <v>2</v>
      </c>
      <c r="K66" s="28">
        <v>17</v>
      </c>
      <c r="L66" s="28"/>
      <c r="M66" s="28"/>
      <c r="N66" s="1" t="s">
        <v>165</v>
      </c>
      <c r="O66" s="1" t="str">
        <f t="shared" si="0"/>
        <v>LOTE-73-NSA-0000000002-17</v>
      </c>
      <c r="P66" s="28" t="s">
        <v>44</v>
      </c>
      <c r="Q66" s="2">
        <v>1</v>
      </c>
      <c r="R66" s="28">
        <v>9</v>
      </c>
      <c r="S66" s="28" t="s">
        <v>45</v>
      </c>
      <c r="T66" s="38" t="s">
        <v>213</v>
      </c>
      <c r="U66" s="39"/>
    </row>
    <row r="67" spans="1:21" s="18" customFormat="1" ht="14.25" x14ac:dyDescent="0.25">
      <c r="A67" s="28">
        <v>58</v>
      </c>
      <c r="B67" s="29" t="s">
        <v>39</v>
      </c>
      <c r="C67" s="30" t="s">
        <v>40</v>
      </c>
      <c r="D67" s="4" t="s">
        <v>214</v>
      </c>
      <c r="E67" s="2" t="s">
        <v>215</v>
      </c>
      <c r="F67" s="2"/>
      <c r="G67" s="28"/>
      <c r="H67" s="3">
        <v>28251</v>
      </c>
      <c r="I67" s="31">
        <v>28251</v>
      </c>
      <c r="J67" s="28">
        <v>2</v>
      </c>
      <c r="K67" s="28">
        <v>18</v>
      </c>
      <c r="L67" s="28"/>
      <c r="M67" s="28"/>
      <c r="N67" s="1" t="s">
        <v>165</v>
      </c>
      <c r="O67" s="1" t="str">
        <f t="shared" si="0"/>
        <v>LOTE-73-NSA-0000000002-18</v>
      </c>
      <c r="P67" s="28" t="s">
        <v>44</v>
      </c>
      <c r="Q67" s="2">
        <v>1</v>
      </c>
      <c r="R67" s="28">
        <v>17</v>
      </c>
      <c r="S67" s="28" t="s">
        <v>45</v>
      </c>
      <c r="T67" s="38" t="s">
        <v>216</v>
      </c>
      <c r="U67" s="39"/>
    </row>
    <row r="68" spans="1:21" s="18" customFormat="1" ht="28.5" x14ac:dyDescent="0.25">
      <c r="A68" s="28">
        <v>59</v>
      </c>
      <c r="B68" s="29" t="s">
        <v>39</v>
      </c>
      <c r="C68" s="30" t="s">
        <v>40</v>
      </c>
      <c r="D68" s="4" t="s">
        <v>217</v>
      </c>
      <c r="E68" s="2">
        <v>80</v>
      </c>
      <c r="F68" s="2"/>
      <c r="G68" s="28"/>
      <c r="H68" s="3">
        <v>28251</v>
      </c>
      <c r="I68" s="31">
        <v>28268</v>
      </c>
      <c r="J68" s="28">
        <v>2</v>
      </c>
      <c r="K68" s="28">
        <v>19</v>
      </c>
      <c r="L68" s="28"/>
      <c r="M68" s="28"/>
      <c r="N68" s="1" t="s">
        <v>165</v>
      </c>
      <c r="O68" s="1" t="str">
        <f t="shared" si="0"/>
        <v>LOTE-73-NSA-0000000002-19</v>
      </c>
      <c r="P68" s="28" t="s">
        <v>44</v>
      </c>
      <c r="Q68" s="2">
        <v>1</v>
      </c>
      <c r="R68" s="28">
        <v>5</v>
      </c>
      <c r="S68" s="28" t="s">
        <v>45</v>
      </c>
      <c r="T68" s="38" t="s">
        <v>218</v>
      </c>
      <c r="U68" s="39"/>
    </row>
    <row r="69" spans="1:21" s="18" customFormat="1" ht="14.25" x14ac:dyDescent="0.25">
      <c r="A69" s="28">
        <v>60</v>
      </c>
      <c r="B69" s="29" t="s">
        <v>39</v>
      </c>
      <c r="C69" s="30" t="s">
        <v>40</v>
      </c>
      <c r="D69" s="4" t="s">
        <v>219</v>
      </c>
      <c r="E69" s="2" t="s">
        <v>220</v>
      </c>
      <c r="F69" s="2"/>
      <c r="G69" s="28"/>
      <c r="H69" s="3">
        <v>28254</v>
      </c>
      <c r="I69" s="31">
        <v>28254</v>
      </c>
      <c r="J69" s="28">
        <v>2</v>
      </c>
      <c r="K69" s="28">
        <v>20</v>
      </c>
      <c r="L69" s="28"/>
      <c r="M69" s="28"/>
      <c r="N69" s="1" t="s">
        <v>165</v>
      </c>
      <c r="O69" s="1" t="str">
        <f t="shared" si="0"/>
        <v>LOTE-73-NSA-0000000002-20</v>
      </c>
      <c r="P69" s="28" t="s">
        <v>44</v>
      </c>
      <c r="Q69" s="2">
        <v>1</v>
      </c>
      <c r="R69" s="28">
        <v>9</v>
      </c>
      <c r="S69" s="28" t="s">
        <v>45</v>
      </c>
      <c r="T69" s="38" t="s">
        <v>221</v>
      </c>
      <c r="U69" s="39"/>
    </row>
    <row r="70" spans="1:21" s="33" customFormat="1" ht="28.5" x14ac:dyDescent="0.25">
      <c r="A70" s="28">
        <v>61</v>
      </c>
      <c r="B70" s="29" t="s">
        <v>39</v>
      </c>
      <c r="C70" s="30" t="s">
        <v>40</v>
      </c>
      <c r="D70" s="4" t="s">
        <v>222</v>
      </c>
      <c r="E70" s="2">
        <v>358</v>
      </c>
      <c r="F70" s="2"/>
      <c r="G70" s="32"/>
      <c r="H70" s="3">
        <v>28389</v>
      </c>
      <c r="I70" s="31">
        <v>31747</v>
      </c>
      <c r="J70" s="28">
        <v>2</v>
      </c>
      <c r="K70" s="32">
        <v>21</v>
      </c>
      <c r="L70" s="32"/>
      <c r="M70" s="32"/>
      <c r="N70" s="1" t="s">
        <v>165</v>
      </c>
      <c r="O70" s="1" t="str">
        <f t="shared" si="0"/>
        <v>LOTE-73-NSA-0000000002-21</v>
      </c>
      <c r="P70" s="32" t="s">
        <v>44</v>
      </c>
      <c r="Q70" s="2">
        <v>1</v>
      </c>
      <c r="R70" s="32">
        <v>21</v>
      </c>
      <c r="S70" s="32" t="s">
        <v>45</v>
      </c>
      <c r="T70" s="38" t="s">
        <v>223</v>
      </c>
      <c r="U70" s="39"/>
    </row>
    <row r="71" spans="1:21" s="33" customFormat="1" x14ac:dyDescent="0.25">
      <c r="A71" s="28">
        <v>62</v>
      </c>
      <c r="B71" s="29" t="s">
        <v>39</v>
      </c>
      <c r="C71" s="30" t="s">
        <v>40</v>
      </c>
      <c r="D71" s="4" t="s">
        <v>224</v>
      </c>
      <c r="E71" s="2">
        <v>84</v>
      </c>
      <c r="F71" s="2"/>
      <c r="G71" s="32"/>
      <c r="H71" s="3">
        <v>28254</v>
      </c>
      <c r="I71" s="31">
        <v>28254</v>
      </c>
      <c r="J71" s="28">
        <v>2</v>
      </c>
      <c r="K71" s="32">
        <v>22</v>
      </c>
      <c r="L71" s="32"/>
      <c r="M71" s="32"/>
      <c r="N71" s="1" t="s">
        <v>165</v>
      </c>
      <c r="O71" s="1" t="str">
        <f t="shared" si="0"/>
        <v>LOTE-73-NSA-0000000002-22</v>
      </c>
      <c r="P71" s="32" t="s">
        <v>44</v>
      </c>
      <c r="Q71" s="2">
        <v>1</v>
      </c>
      <c r="R71" s="32">
        <v>2</v>
      </c>
      <c r="S71" s="32" t="s">
        <v>45</v>
      </c>
      <c r="T71" s="38" t="s">
        <v>225</v>
      </c>
      <c r="U71" s="39"/>
    </row>
    <row r="72" spans="1:21" s="33" customFormat="1" ht="28.5" x14ac:dyDescent="0.25">
      <c r="A72" s="28">
        <v>63</v>
      </c>
      <c r="B72" s="29" t="s">
        <v>39</v>
      </c>
      <c r="C72" s="30" t="s">
        <v>40</v>
      </c>
      <c r="D72" s="4" t="s">
        <v>226</v>
      </c>
      <c r="E72" s="2" t="s">
        <v>227</v>
      </c>
      <c r="F72" s="2"/>
      <c r="G72" s="32"/>
      <c r="H72" s="3">
        <v>28257</v>
      </c>
      <c r="I72" s="31">
        <v>28690</v>
      </c>
      <c r="J72" s="28">
        <v>2</v>
      </c>
      <c r="K72" s="32">
        <v>23</v>
      </c>
      <c r="L72" s="32"/>
      <c r="M72" s="32"/>
      <c r="N72" s="1" t="s">
        <v>165</v>
      </c>
      <c r="O72" s="1" t="str">
        <f t="shared" si="0"/>
        <v>LOTE-73-NSA-0000000002-23</v>
      </c>
      <c r="P72" s="32" t="s">
        <v>44</v>
      </c>
      <c r="Q72" s="2">
        <v>1</v>
      </c>
      <c r="R72" s="32">
        <v>18</v>
      </c>
      <c r="S72" s="32" t="s">
        <v>45</v>
      </c>
      <c r="T72" s="38" t="s">
        <v>228</v>
      </c>
      <c r="U72" s="39"/>
    </row>
    <row r="73" spans="1:21" s="33" customFormat="1" ht="28.5" x14ac:dyDescent="0.25">
      <c r="A73" s="28">
        <v>64</v>
      </c>
      <c r="B73" s="29" t="s">
        <v>39</v>
      </c>
      <c r="C73" s="30" t="s">
        <v>40</v>
      </c>
      <c r="D73" s="4" t="s">
        <v>229</v>
      </c>
      <c r="E73" s="2" t="s">
        <v>230</v>
      </c>
      <c r="F73" s="2"/>
      <c r="G73" s="32"/>
      <c r="H73" s="3">
        <v>28254</v>
      </c>
      <c r="I73" s="31">
        <v>28254</v>
      </c>
      <c r="J73" s="28">
        <v>2</v>
      </c>
      <c r="K73" s="32">
        <v>24</v>
      </c>
      <c r="L73" s="32"/>
      <c r="M73" s="32"/>
      <c r="N73" s="1" t="s">
        <v>165</v>
      </c>
      <c r="O73" s="1" t="str">
        <f t="shared" si="0"/>
        <v>LOTE-73-NSA-0000000002-24</v>
      </c>
      <c r="P73" s="32" t="s">
        <v>44</v>
      </c>
      <c r="Q73" s="2">
        <v>1</v>
      </c>
      <c r="R73" s="32">
        <v>7</v>
      </c>
      <c r="S73" s="32" t="s">
        <v>45</v>
      </c>
      <c r="T73" s="38" t="s">
        <v>231</v>
      </c>
      <c r="U73" s="39"/>
    </row>
    <row r="74" spans="1:21" s="18" customFormat="1" ht="28.5" x14ac:dyDescent="0.25">
      <c r="A74" s="28">
        <v>65</v>
      </c>
      <c r="B74" s="29" t="s">
        <v>39</v>
      </c>
      <c r="C74" s="30" t="s">
        <v>40</v>
      </c>
      <c r="D74" s="4" t="s">
        <v>232</v>
      </c>
      <c r="E74" s="2" t="s">
        <v>230</v>
      </c>
      <c r="F74" s="2"/>
      <c r="G74" s="28"/>
      <c r="H74" s="3">
        <v>28254</v>
      </c>
      <c r="I74" s="31">
        <v>28254</v>
      </c>
      <c r="J74" s="28">
        <v>2</v>
      </c>
      <c r="K74" s="28">
        <v>25</v>
      </c>
      <c r="L74" s="28"/>
      <c r="M74" s="28"/>
      <c r="N74" s="1" t="s">
        <v>165</v>
      </c>
      <c r="O74" s="1" t="str">
        <f t="shared" si="0"/>
        <v>LOTE-73-NSA-0000000002-25</v>
      </c>
      <c r="P74" s="28" t="s">
        <v>44</v>
      </c>
      <c r="Q74" s="2">
        <v>1</v>
      </c>
      <c r="R74" s="28">
        <v>5</v>
      </c>
      <c r="S74" s="28" t="s">
        <v>45</v>
      </c>
      <c r="T74" s="38" t="s">
        <v>233</v>
      </c>
      <c r="U74" s="39"/>
    </row>
    <row r="75" spans="1:21" s="18" customFormat="1" ht="14.25" x14ac:dyDescent="0.25">
      <c r="A75" s="28">
        <v>66</v>
      </c>
      <c r="B75" s="29" t="s">
        <v>39</v>
      </c>
      <c r="C75" s="30" t="s">
        <v>40</v>
      </c>
      <c r="D75" s="4" t="s">
        <v>234</v>
      </c>
      <c r="E75" s="2" t="s">
        <v>235</v>
      </c>
      <c r="F75" s="2"/>
      <c r="G75" s="28"/>
      <c r="H75" s="3">
        <v>28254</v>
      </c>
      <c r="I75" s="31">
        <v>28254</v>
      </c>
      <c r="J75" s="28">
        <v>2</v>
      </c>
      <c r="K75" s="28">
        <v>26</v>
      </c>
      <c r="L75" s="28"/>
      <c r="M75" s="28"/>
      <c r="N75" s="1" t="s">
        <v>165</v>
      </c>
      <c r="O75" s="1" t="str">
        <f t="shared" ref="O75:O138" si="1">CONCATENATE(N75,"-",K75)</f>
        <v>LOTE-73-NSA-0000000002-26</v>
      </c>
      <c r="P75" s="28" t="s">
        <v>44</v>
      </c>
      <c r="Q75" s="2">
        <v>1</v>
      </c>
      <c r="R75" s="28">
        <v>2</v>
      </c>
      <c r="S75" s="28" t="s">
        <v>45</v>
      </c>
      <c r="T75" s="38" t="s">
        <v>236</v>
      </c>
      <c r="U75" s="39"/>
    </row>
    <row r="76" spans="1:21" s="18" customFormat="1" ht="28.5" x14ac:dyDescent="0.25">
      <c r="A76" s="28">
        <v>67</v>
      </c>
      <c r="B76" s="29" t="s">
        <v>39</v>
      </c>
      <c r="C76" s="30" t="s">
        <v>40</v>
      </c>
      <c r="D76" s="4" t="s">
        <v>237</v>
      </c>
      <c r="E76" s="2" t="s">
        <v>238</v>
      </c>
      <c r="F76" s="2"/>
      <c r="G76" s="28"/>
      <c r="H76" s="3">
        <v>28254</v>
      </c>
      <c r="I76" s="31">
        <v>28254</v>
      </c>
      <c r="J76" s="28">
        <v>2</v>
      </c>
      <c r="K76" s="28">
        <v>27</v>
      </c>
      <c r="L76" s="28"/>
      <c r="M76" s="28"/>
      <c r="N76" s="1" t="s">
        <v>165</v>
      </c>
      <c r="O76" s="1" t="str">
        <f t="shared" si="1"/>
        <v>LOTE-73-NSA-0000000002-27</v>
      </c>
      <c r="P76" s="28" t="s">
        <v>44</v>
      </c>
      <c r="Q76" s="2">
        <v>1</v>
      </c>
      <c r="R76" s="28">
        <v>3</v>
      </c>
      <c r="S76" s="28" t="s">
        <v>45</v>
      </c>
      <c r="T76" s="38" t="s">
        <v>239</v>
      </c>
      <c r="U76" s="39"/>
    </row>
    <row r="77" spans="1:21" s="18" customFormat="1" ht="28.5" x14ac:dyDescent="0.25">
      <c r="A77" s="28">
        <v>68</v>
      </c>
      <c r="B77" s="29" t="s">
        <v>39</v>
      </c>
      <c r="C77" s="30" t="s">
        <v>40</v>
      </c>
      <c r="D77" s="4" t="s">
        <v>240</v>
      </c>
      <c r="E77" s="2" t="s">
        <v>241</v>
      </c>
      <c r="F77" s="2"/>
      <c r="G77" s="28"/>
      <c r="H77" s="3">
        <v>28255</v>
      </c>
      <c r="I77" s="31">
        <v>28368</v>
      </c>
      <c r="J77" s="28">
        <v>2</v>
      </c>
      <c r="K77" s="28">
        <v>28</v>
      </c>
      <c r="L77" s="28"/>
      <c r="M77" s="28"/>
      <c r="N77" s="1" t="s">
        <v>165</v>
      </c>
      <c r="O77" s="1" t="str">
        <f t="shared" si="1"/>
        <v>LOTE-73-NSA-0000000002-28</v>
      </c>
      <c r="P77" s="28" t="s">
        <v>44</v>
      </c>
      <c r="Q77" s="2">
        <v>1</v>
      </c>
      <c r="R77" s="28">
        <v>6</v>
      </c>
      <c r="S77" s="28" t="s">
        <v>45</v>
      </c>
      <c r="T77" s="38" t="s">
        <v>242</v>
      </c>
      <c r="U77" s="39"/>
    </row>
    <row r="78" spans="1:21" s="18" customFormat="1" ht="28.5" x14ac:dyDescent="0.25">
      <c r="A78" s="28">
        <v>69</v>
      </c>
      <c r="B78" s="29" t="s">
        <v>39</v>
      </c>
      <c r="C78" s="30" t="s">
        <v>40</v>
      </c>
      <c r="D78" s="4" t="s">
        <v>243</v>
      </c>
      <c r="E78" s="2" t="s">
        <v>244</v>
      </c>
      <c r="F78" s="2"/>
      <c r="G78" s="28"/>
      <c r="H78" s="3">
        <v>28255</v>
      </c>
      <c r="I78" s="31">
        <v>28256</v>
      </c>
      <c r="J78" s="28">
        <v>2</v>
      </c>
      <c r="K78" s="28">
        <v>29</v>
      </c>
      <c r="L78" s="28"/>
      <c r="M78" s="28"/>
      <c r="N78" s="1" t="s">
        <v>165</v>
      </c>
      <c r="O78" s="1" t="str">
        <f t="shared" si="1"/>
        <v>LOTE-73-NSA-0000000002-29</v>
      </c>
      <c r="P78" s="28" t="s">
        <v>44</v>
      </c>
      <c r="Q78" s="2">
        <v>1</v>
      </c>
      <c r="R78" s="28">
        <v>2</v>
      </c>
      <c r="S78" s="28" t="s">
        <v>45</v>
      </c>
      <c r="T78" s="38" t="s">
        <v>245</v>
      </c>
      <c r="U78" s="39"/>
    </row>
    <row r="79" spans="1:21" s="18" customFormat="1" ht="14.25" x14ac:dyDescent="0.25">
      <c r="A79" s="28">
        <v>70</v>
      </c>
      <c r="B79" s="29" t="s">
        <v>39</v>
      </c>
      <c r="C79" s="30" t="s">
        <v>40</v>
      </c>
      <c r="D79" s="4" t="s">
        <v>246</v>
      </c>
      <c r="E79" s="2" t="s">
        <v>247</v>
      </c>
      <c r="F79" s="2"/>
      <c r="G79" s="28"/>
      <c r="H79" s="3">
        <v>28255</v>
      </c>
      <c r="I79" s="31">
        <v>28674</v>
      </c>
      <c r="J79" s="28">
        <v>2</v>
      </c>
      <c r="K79" s="28">
        <v>30</v>
      </c>
      <c r="L79" s="28"/>
      <c r="M79" s="28"/>
      <c r="N79" s="1" t="s">
        <v>165</v>
      </c>
      <c r="O79" s="1" t="str">
        <f t="shared" si="1"/>
        <v>LOTE-73-NSA-0000000002-30</v>
      </c>
      <c r="P79" s="28" t="s">
        <v>44</v>
      </c>
      <c r="Q79" s="2">
        <v>1</v>
      </c>
      <c r="R79" s="28">
        <v>7</v>
      </c>
      <c r="S79" s="28" t="s">
        <v>45</v>
      </c>
      <c r="T79" s="38" t="s">
        <v>248</v>
      </c>
      <c r="U79" s="39"/>
    </row>
    <row r="80" spans="1:21" s="33" customFormat="1" ht="28.5" x14ac:dyDescent="0.25">
      <c r="A80" s="28">
        <v>71</v>
      </c>
      <c r="B80" s="29" t="s">
        <v>39</v>
      </c>
      <c r="C80" s="30" t="s">
        <v>40</v>
      </c>
      <c r="D80" s="4" t="s">
        <v>249</v>
      </c>
      <c r="E80" s="2" t="s">
        <v>250</v>
      </c>
      <c r="F80" s="2"/>
      <c r="G80" s="32"/>
      <c r="H80" s="3">
        <v>28255</v>
      </c>
      <c r="I80" s="31">
        <v>30202</v>
      </c>
      <c r="J80" s="28">
        <v>2</v>
      </c>
      <c r="K80" s="32">
        <v>31</v>
      </c>
      <c r="L80" s="32"/>
      <c r="M80" s="32"/>
      <c r="N80" s="1" t="s">
        <v>165</v>
      </c>
      <c r="O80" s="1" t="str">
        <f t="shared" si="1"/>
        <v>LOTE-73-NSA-0000000002-31</v>
      </c>
      <c r="P80" s="32" t="s">
        <v>44</v>
      </c>
      <c r="Q80" s="2">
        <v>1</v>
      </c>
      <c r="R80" s="32">
        <v>10</v>
      </c>
      <c r="S80" s="32" t="s">
        <v>45</v>
      </c>
      <c r="T80" s="38" t="s">
        <v>251</v>
      </c>
      <c r="U80" s="39"/>
    </row>
    <row r="81" spans="1:21" s="33" customFormat="1" ht="28.5" x14ac:dyDescent="0.25">
      <c r="A81" s="28">
        <v>72</v>
      </c>
      <c r="B81" s="29" t="s">
        <v>39</v>
      </c>
      <c r="C81" s="30" t="s">
        <v>40</v>
      </c>
      <c r="D81" s="4" t="s">
        <v>252</v>
      </c>
      <c r="E81" s="2" t="s">
        <v>253</v>
      </c>
      <c r="F81" s="2"/>
      <c r="G81" s="32"/>
      <c r="H81" s="3">
        <v>28256</v>
      </c>
      <c r="I81" s="31">
        <v>29261</v>
      </c>
      <c r="J81" s="28">
        <v>2</v>
      </c>
      <c r="K81" s="32">
        <v>32</v>
      </c>
      <c r="L81" s="32"/>
      <c r="M81" s="32"/>
      <c r="N81" s="1" t="s">
        <v>165</v>
      </c>
      <c r="O81" s="1" t="str">
        <f t="shared" si="1"/>
        <v>LOTE-73-NSA-0000000002-32</v>
      </c>
      <c r="P81" s="32" t="s">
        <v>44</v>
      </c>
      <c r="Q81" s="2">
        <v>1</v>
      </c>
      <c r="R81" s="32">
        <v>21</v>
      </c>
      <c r="S81" s="32" t="s">
        <v>45</v>
      </c>
      <c r="T81" s="38" t="s">
        <v>254</v>
      </c>
      <c r="U81" s="39"/>
    </row>
    <row r="82" spans="1:21" s="33" customFormat="1" x14ac:dyDescent="0.25">
      <c r="A82" s="28">
        <v>73</v>
      </c>
      <c r="B82" s="29" t="s">
        <v>39</v>
      </c>
      <c r="C82" s="30" t="s">
        <v>40</v>
      </c>
      <c r="D82" s="4" t="s">
        <v>255</v>
      </c>
      <c r="E82" s="2" t="s">
        <v>256</v>
      </c>
      <c r="F82" s="2"/>
      <c r="G82" s="32"/>
      <c r="H82" s="3">
        <v>28256</v>
      </c>
      <c r="I82" s="31">
        <v>28261</v>
      </c>
      <c r="J82" s="28">
        <v>2</v>
      </c>
      <c r="K82" s="32">
        <v>33</v>
      </c>
      <c r="L82" s="32"/>
      <c r="M82" s="32"/>
      <c r="N82" s="1" t="s">
        <v>165</v>
      </c>
      <c r="O82" s="1" t="str">
        <f t="shared" si="1"/>
        <v>LOTE-73-NSA-0000000002-33</v>
      </c>
      <c r="P82" s="32" t="s">
        <v>44</v>
      </c>
      <c r="Q82" s="2">
        <v>1</v>
      </c>
      <c r="R82" s="32">
        <v>6</v>
      </c>
      <c r="S82" s="32" t="s">
        <v>45</v>
      </c>
      <c r="T82" s="38" t="s">
        <v>257</v>
      </c>
      <c r="U82" s="39"/>
    </row>
    <row r="83" spans="1:21" s="33" customFormat="1" ht="28.5" x14ac:dyDescent="0.25">
      <c r="A83" s="28">
        <v>74</v>
      </c>
      <c r="B83" s="29" t="s">
        <v>39</v>
      </c>
      <c r="C83" s="30" t="s">
        <v>40</v>
      </c>
      <c r="D83" s="4" t="s">
        <v>258</v>
      </c>
      <c r="E83" s="2" t="s">
        <v>259</v>
      </c>
      <c r="F83" s="2"/>
      <c r="G83" s="32"/>
      <c r="H83" s="3">
        <v>28257</v>
      </c>
      <c r="I83" s="31">
        <v>28257</v>
      </c>
      <c r="J83" s="28">
        <v>2</v>
      </c>
      <c r="K83" s="32">
        <v>34</v>
      </c>
      <c r="L83" s="32"/>
      <c r="M83" s="32"/>
      <c r="N83" s="1" t="s">
        <v>165</v>
      </c>
      <c r="O83" s="1" t="str">
        <f t="shared" si="1"/>
        <v>LOTE-73-NSA-0000000002-34</v>
      </c>
      <c r="P83" s="32" t="s">
        <v>44</v>
      </c>
      <c r="Q83" s="2">
        <v>1</v>
      </c>
      <c r="R83" s="32">
        <v>2</v>
      </c>
      <c r="S83" s="32" t="s">
        <v>45</v>
      </c>
      <c r="T83" s="38" t="s">
        <v>260</v>
      </c>
      <c r="U83" s="39"/>
    </row>
    <row r="84" spans="1:21" s="33" customFormat="1" x14ac:dyDescent="0.25">
      <c r="A84" s="28">
        <v>75</v>
      </c>
      <c r="B84" s="29" t="s">
        <v>39</v>
      </c>
      <c r="C84" s="30" t="s">
        <v>40</v>
      </c>
      <c r="D84" s="4" t="s">
        <v>261</v>
      </c>
      <c r="E84" s="2" t="s">
        <v>262</v>
      </c>
      <c r="F84" s="2"/>
      <c r="G84" s="32"/>
      <c r="H84" s="3">
        <v>28257</v>
      </c>
      <c r="I84" s="31">
        <v>28507</v>
      </c>
      <c r="J84" s="28">
        <v>2</v>
      </c>
      <c r="K84" s="32">
        <v>35</v>
      </c>
      <c r="L84" s="32"/>
      <c r="M84" s="32"/>
      <c r="N84" s="1" t="s">
        <v>165</v>
      </c>
      <c r="O84" s="1" t="str">
        <f t="shared" si="1"/>
        <v>LOTE-73-NSA-0000000002-35</v>
      </c>
      <c r="P84" s="32" t="s">
        <v>44</v>
      </c>
      <c r="Q84" s="2">
        <v>1</v>
      </c>
      <c r="R84" s="32">
        <v>3</v>
      </c>
      <c r="S84" s="32" t="s">
        <v>45</v>
      </c>
      <c r="T84" s="38"/>
      <c r="U84" s="39"/>
    </row>
    <row r="85" spans="1:21" s="33" customFormat="1" ht="28.5" x14ac:dyDescent="0.25">
      <c r="A85" s="28">
        <v>76</v>
      </c>
      <c r="B85" s="29" t="s">
        <v>39</v>
      </c>
      <c r="C85" s="30" t="s">
        <v>40</v>
      </c>
      <c r="D85" s="4" t="s">
        <v>263</v>
      </c>
      <c r="E85" s="2" t="s">
        <v>264</v>
      </c>
      <c r="F85" s="2"/>
      <c r="G85" s="32"/>
      <c r="H85" s="3">
        <v>28257</v>
      </c>
      <c r="I85" s="31">
        <v>28257</v>
      </c>
      <c r="J85" s="28">
        <v>2</v>
      </c>
      <c r="K85" s="32">
        <v>36</v>
      </c>
      <c r="L85" s="32"/>
      <c r="M85" s="32"/>
      <c r="N85" s="1" t="s">
        <v>165</v>
      </c>
      <c r="O85" s="1" t="str">
        <f t="shared" si="1"/>
        <v>LOTE-73-NSA-0000000002-36</v>
      </c>
      <c r="P85" s="32" t="s">
        <v>44</v>
      </c>
      <c r="Q85" s="2">
        <v>1</v>
      </c>
      <c r="R85" s="32">
        <v>5</v>
      </c>
      <c r="S85" s="32" t="s">
        <v>45</v>
      </c>
      <c r="T85" s="38" t="s">
        <v>265</v>
      </c>
      <c r="U85" s="39"/>
    </row>
    <row r="86" spans="1:21" s="33" customFormat="1" ht="28.5" x14ac:dyDescent="0.25">
      <c r="A86" s="28">
        <v>77</v>
      </c>
      <c r="B86" s="29" t="s">
        <v>39</v>
      </c>
      <c r="C86" s="30" t="s">
        <v>40</v>
      </c>
      <c r="D86" s="4" t="s">
        <v>266</v>
      </c>
      <c r="E86" s="2" t="s">
        <v>267</v>
      </c>
      <c r="F86" s="2"/>
      <c r="G86" s="32"/>
      <c r="H86" s="3">
        <v>28486</v>
      </c>
      <c r="I86" s="31">
        <v>29745</v>
      </c>
      <c r="J86" s="28">
        <v>2</v>
      </c>
      <c r="K86" s="32">
        <v>37</v>
      </c>
      <c r="L86" s="32"/>
      <c r="M86" s="32"/>
      <c r="N86" s="1" t="s">
        <v>165</v>
      </c>
      <c r="O86" s="1" t="str">
        <f t="shared" si="1"/>
        <v>LOTE-73-NSA-0000000002-37</v>
      </c>
      <c r="P86" s="32" t="s">
        <v>44</v>
      </c>
      <c r="Q86" s="2">
        <v>1</v>
      </c>
      <c r="R86" s="32">
        <v>17</v>
      </c>
      <c r="S86" s="32" t="s">
        <v>45</v>
      </c>
      <c r="T86" s="38" t="s">
        <v>268</v>
      </c>
      <c r="U86" s="39"/>
    </row>
    <row r="87" spans="1:21" s="33" customFormat="1" ht="28.5" x14ac:dyDescent="0.25">
      <c r="A87" s="28">
        <v>78</v>
      </c>
      <c r="B87" s="29" t="s">
        <v>39</v>
      </c>
      <c r="C87" s="30" t="s">
        <v>40</v>
      </c>
      <c r="D87" s="4" t="s">
        <v>269</v>
      </c>
      <c r="E87" s="2" t="s">
        <v>270</v>
      </c>
      <c r="F87" s="2"/>
      <c r="G87" s="32"/>
      <c r="H87" s="3">
        <v>28257</v>
      </c>
      <c r="I87" s="31">
        <v>28914</v>
      </c>
      <c r="J87" s="28">
        <v>2</v>
      </c>
      <c r="K87" s="32">
        <v>38</v>
      </c>
      <c r="L87" s="32"/>
      <c r="M87" s="32"/>
      <c r="N87" s="1" t="s">
        <v>165</v>
      </c>
      <c r="O87" s="1" t="str">
        <f t="shared" si="1"/>
        <v>LOTE-73-NSA-0000000002-38</v>
      </c>
      <c r="P87" s="32" t="s">
        <v>44</v>
      </c>
      <c r="Q87" s="2">
        <v>1</v>
      </c>
      <c r="R87" s="32">
        <v>11</v>
      </c>
      <c r="S87" s="32" t="s">
        <v>45</v>
      </c>
      <c r="T87" s="38" t="s">
        <v>271</v>
      </c>
      <c r="U87" s="39"/>
    </row>
    <row r="88" spans="1:21" s="33" customFormat="1" ht="28.5" x14ac:dyDescent="0.25">
      <c r="A88" s="28">
        <v>79</v>
      </c>
      <c r="B88" s="29" t="s">
        <v>39</v>
      </c>
      <c r="C88" s="30" t="s">
        <v>40</v>
      </c>
      <c r="D88" s="4" t="s">
        <v>272</v>
      </c>
      <c r="E88" s="2" t="s">
        <v>273</v>
      </c>
      <c r="F88" s="2"/>
      <c r="G88" s="32"/>
      <c r="H88" s="3">
        <v>28257</v>
      </c>
      <c r="I88" s="31">
        <v>30019</v>
      </c>
      <c r="J88" s="28">
        <v>2</v>
      </c>
      <c r="K88" s="32">
        <v>39</v>
      </c>
      <c r="L88" s="32"/>
      <c r="M88" s="32"/>
      <c r="N88" s="1" t="s">
        <v>165</v>
      </c>
      <c r="O88" s="1" t="str">
        <f t="shared" si="1"/>
        <v>LOTE-73-NSA-0000000002-39</v>
      </c>
      <c r="P88" s="32" t="s">
        <v>44</v>
      </c>
      <c r="Q88" s="2">
        <v>1</v>
      </c>
      <c r="R88" s="32">
        <v>15</v>
      </c>
      <c r="S88" s="32" t="s">
        <v>45</v>
      </c>
      <c r="T88" s="38" t="s">
        <v>274</v>
      </c>
      <c r="U88" s="39"/>
    </row>
    <row r="89" spans="1:21" s="33" customFormat="1" ht="28.5" x14ac:dyDescent="0.25">
      <c r="A89" s="28">
        <v>80</v>
      </c>
      <c r="B89" s="29" t="s">
        <v>39</v>
      </c>
      <c r="C89" s="30" t="s">
        <v>40</v>
      </c>
      <c r="D89" s="4" t="s">
        <v>275</v>
      </c>
      <c r="E89" s="2" t="s">
        <v>276</v>
      </c>
      <c r="F89" s="2"/>
      <c r="G89" s="32"/>
      <c r="H89" s="3">
        <v>28472</v>
      </c>
      <c r="I89" s="31">
        <v>30391</v>
      </c>
      <c r="J89" s="28">
        <v>2</v>
      </c>
      <c r="K89" s="32">
        <v>40</v>
      </c>
      <c r="L89" s="32"/>
      <c r="M89" s="32"/>
      <c r="N89" s="1" t="s">
        <v>165</v>
      </c>
      <c r="O89" s="1" t="str">
        <f t="shared" si="1"/>
        <v>LOTE-73-NSA-0000000002-40</v>
      </c>
      <c r="P89" s="32" t="s">
        <v>44</v>
      </c>
      <c r="Q89" s="2">
        <v>1</v>
      </c>
      <c r="R89" s="32">
        <v>15</v>
      </c>
      <c r="S89" s="32" t="s">
        <v>45</v>
      </c>
      <c r="T89" s="38" t="s">
        <v>277</v>
      </c>
      <c r="U89" s="39"/>
    </row>
    <row r="90" spans="1:21" s="18" customFormat="1" ht="28.5" x14ac:dyDescent="0.25">
      <c r="A90" s="28">
        <v>81</v>
      </c>
      <c r="B90" s="29" t="s">
        <v>39</v>
      </c>
      <c r="C90" s="30" t="s">
        <v>40</v>
      </c>
      <c r="D90" s="4" t="s">
        <v>278</v>
      </c>
      <c r="E90" s="2" t="s">
        <v>279</v>
      </c>
      <c r="F90" s="2"/>
      <c r="G90" s="28"/>
      <c r="H90" s="3">
        <v>28261</v>
      </c>
      <c r="I90" s="31">
        <v>28261</v>
      </c>
      <c r="J90" s="28">
        <v>2</v>
      </c>
      <c r="K90" s="28">
        <v>41</v>
      </c>
      <c r="L90" s="28"/>
      <c r="M90" s="28"/>
      <c r="N90" s="1" t="s">
        <v>165</v>
      </c>
      <c r="O90" s="1" t="str">
        <f t="shared" si="1"/>
        <v>LOTE-73-NSA-0000000002-41</v>
      </c>
      <c r="P90" s="28" t="s">
        <v>44</v>
      </c>
      <c r="Q90" s="2">
        <v>1</v>
      </c>
      <c r="R90" s="28">
        <v>2</v>
      </c>
      <c r="S90" s="28" t="s">
        <v>45</v>
      </c>
      <c r="T90" s="38" t="s">
        <v>280</v>
      </c>
      <c r="U90" s="39"/>
    </row>
    <row r="91" spans="1:21" s="18" customFormat="1" ht="28.5" x14ac:dyDescent="0.25">
      <c r="A91" s="28">
        <v>82</v>
      </c>
      <c r="B91" s="29" t="s">
        <v>39</v>
      </c>
      <c r="C91" s="30" t="s">
        <v>40</v>
      </c>
      <c r="D91" s="4" t="s">
        <v>281</v>
      </c>
      <c r="E91" s="2" t="s">
        <v>282</v>
      </c>
      <c r="F91" s="2"/>
      <c r="G91" s="28"/>
      <c r="H91" s="3">
        <v>28261</v>
      </c>
      <c r="I91" s="31">
        <v>28261</v>
      </c>
      <c r="J91" s="28">
        <v>2</v>
      </c>
      <c r="K91" s="28">
        <v>42</v>
      </c>
      <c r="L91" s="28"/>
      <c r="M91" s="28"/>
      <c r="N91" s="1" t="s">
        <v>165</v>
      </c>
      <c r="O91" s="1" t="str">
        <f t="shared" si="1"/>
        <v>LOTE-73-NSA-0000000002-42</v>
      </c>
      <c r="P91" s="28" t="s">
        <v>44</v>
      </c>
      <c r="Q91" s="2">
        <v>1</v>
      </c>
      <c r="R91" s="28">
        <v>2</v>
      </c>
      <c r="S91" s="28" t="s">
        <v>45</v>
      </c>
      <c r="T91" s="38" t="s">
        <v>283</v>
      </c>
      <c r="U91" s="39"/>
    </row>
    <row r="92" spans="1:21" s="18" customFormat="1" ht="14.25" x14ac:dyDescent="0.25">
      <c r="A92" s="28">
        <v>83</v>
      </c>
      <c r="B92" s="29" t="s">
        <v>39</v>
      </c>
      <c r="C92" s="30" t="s">
        <v>40</v>
      </c>
      <c r="D92" s="4" t="s">
        <v>284</v>
      </c>
      <c r="E92" s="2" t="s">
        <v>285</v>
      </c>
      <c r="F92" s="2"/>
      <c r="G92" s="28"/>
      <c r="H92" s="3">
        <v>28261</v>
      </c>
      <c r="I92" s="31">
        <v>28261</v>
      </c>
      <c r="J92" s="28">
        <v>2</v>
      </c>
      <c r="K92" s="28">
        <v>43</v>
      </c>
      <c r="L92" s="28"/>
      <c r="M92" s="28"/>
      <c r="N92" s="1" t="s">
        <v>165</v>
      </c>
      <c r="O92" s="1" t="str">
        <f t="shared" si="1"/>
        <v>LOTE-73-NSA-0000000002-43</v>
      </c>
      <c r="P92" s="28" t="s">
        <v>44</v>
      </c>
      <c r="Q92" s="2">
        <v>1</v>
      </c>
      <c r="R92" s="28">
        <v>3</v>
      </c>
      <c r="S92" s="28" t="s">
        <v>45</v>
      </c>
      <c r="T92" s="38" t="s">
        <v>286</v>
      </c>
      <c r="U92" s="39"/>
    </row>
    <row r="93" spans="1:21" s="18" customFormat="1" ht="28.5" x14ac:dyDescent="0.25">
      <c r="A93" s="28">
        <v>84</v>
      </c>
      <c r="B93" s="29" t="s">
        <v>39</v>
      </c>
      <c r="C93" s="30" t="s">
        <v>40</v>
      </c>
      <c r="D93" s="4" t="s">
        <v>287</v>
      </c>
      <c r="E93" s="2" t="s">
        <v>288</v>
      </c>
      <c r="F93" s="2"/>
      <c r="G93" s="28"/>
      <c r="H93" s="3">
        <v>28261</v>
      </c>
      <c r="I93" s="31">
        <v>30936</v>
      </c>
      <c r="J93" s="28">
        <v>3</v>
      </c>
      <c r="K93" s="28">
        <v>1</v>
      </c>
      <c r="L93" s="28"/>
      <c r="M93" s="28"/>
      <c r="N93" s="1" t="s">
        <v>289</v>
      </c>
      <c r="O93" s="1" t="str">
        <f t="shared" si="1"/>
        <v>LOTE-73-NSA-0000000003-1</v>
      </c>
      <c r="P93" s="28" t="s">
        <v>44</v>
      </c>
      <c r="Q93" s="2">
        <v>1</v>
      </c>
      <c r="R93" s="28">
        <v>10</v>
      </c>
      <c r="S93" s="28" t="s">
        <v>45</v>
      </c>
      <c r="T93" s="38" t="s">
        <v>290</v>
      </c>
      <c r="U93" s="39"/>
    </row>
    <row r="94" spans="1:21" s="18" customFormat="1" ht="14.25" x14ac:dyDescent="0.25">
      <c r="A94" s="28">
        <v>85</v>
      </c>
      <c r="B94" s="29" t="s">
        <v>39</v>
      </c>
      <c r="C94" s="30" t="s">
        <v>40</v>
      </c>
      <c r="D94" s="4" t="s">
        <v>291</v>
      </c>
      <c r="E94" s="2" t="s">
        <v>292</v>
      </c>
      <c r="F94" s="2"/>
      <c r="G94" s="28"/>
      <c r="H94" s="3">
        <v>28261</v>
      </c>
      <c r="I94" s="31">
        <v>29104</v>
      </c>
      <c r="J94" s="28">
        <v>3</v>
      </c>
      <c r="K94" s="28">
        <v>2</v>
      </c>
      <c r="L94" s="28"/>
      <c r="M94" s="28"/>
      <c r="N94" s="1" t="s">
        <v>289</v>
      </c>
      <c r="O94" s="1" t="str">
        <f t="shared" si="1"/>
        <v>LOTE-73-NSA-0000000003-2</v>
      </c>
      <c r="P94" s="28" t="s">
        <v>44</v>
      </c>
      <c r="Q94" s="2">
        <v>1</v>
      </c>
      <c r="R94" s="28">
        <v>7</v>
      </c>
      <c r="S94" s="28" t="s">
        <v>45</v>
      </c>
      <c r="T94" s="38" t="s">
        <v>293</v>
      </c>
      <c r="U94" s="39"/>
    </row>
    <row r="95" spans="1:21" s="18" customFormat="1" ht="14.25" x14ac:dyDescent="0.25">
      <c r="A95" s="28">
        <v>86</v>
      </c>
      <c r="B95" s="29" t="s">
        <v>39</v>
      </c>
      <c r="C95" s="30" t="s">
        <v>40</v>
      </c>
      <c r="D95" s="4" t="s">
        <v>294</v>
      </c>
      <c r="E95" s="2" t="s">
        <v>295</v>
      </c>
      <c r="F95" s="2"/>
      <c r="G95" s="28"/>
      <c r="H95" s="3">
        <v>28261</v>
      </c>
      <c r="I95" s="31">
        <v>28261</v>
      </c>
      <c r="J95" s="28">
        <v>3</v>
      </c>
      <c r="K95" s="28">
        <v>3</v>
      </c>
      <c r="L95" s="28"/>
      <c r="M95" s="28"/>
      <c r="N95" s="1" t="s">
        <v>289</v>
      </c>
      <c r="O95" s="1" t="str">
        <f t="shared" si="1"/>
        <v>LOTE-73-NSA-0000000003-3</v>
      </c>
      <c r="P95" s="28" t="s">
        <v>44</v>
      </c>
      <c r="Q95" s="2">
        <v>1</v>
      </c>
      <c r="R95" s="28">
        <v>5</v>
      </c>
      <c r="S95" s="28" t="s">
        <v>45</v>
      </c>
      <c r="T95" s="38" t="s">
        <v>296</v>
      </c>
      <c r="U95" s="39"/>
    </row>
    <row r="96" spans="1:21" s="33" customFormat="1" ht="28.5" x14ac:dyDescent="0.25">
      <c r="A96" s="28">
        <v>87</v>
      </c>
      <c r="B96" s="29" t="s">
        <v>39</v>
      </c>
      <c r="C96" s="30" t="s">
        <v>40</v>
      </c>
      <c r="D96" s="4" t="s">
        <v>297</v>
      </c>
      <c r="E96" s="2" t="s">
        <v>298</v>
      </c>
      <c r="F96" s="2"/>
      <c r="G96" s="32"/>
      <c r="H96" s="3">
        <v>28261</v>
      </c>
      <c r="I96" s="31">
        <v>28261</v>
      </c>
      <c r="J96" s="28">
        <v>3</v>
      </c>
      <c r="K96" s="32">
        <v>4</v>
      </c>
      <c r="L96" s="32"/>
      <c r="M96" s="32"/>
      <c r="N96" s="1" t="s">
        <v>289</v>
      </c>
      <c r="O96" s="1" t="str">
        <f t="shared" si="1"/>
        <v>LOTE-73-NSA-0000000003-4</v>
      </c>
      <c r="P96" s="32" t="s">
        <v>44</v>
      </c>
      <c r="Q96" s="2">
        <v>1</v>
      </c>
      <c r="R96" s="32">
        <v>6</v>
      </c>
      <c r="S96" s="32" t="s">
        <v>45</v>
      </c>
      <c r="T96" s="38" t="s">
        <v>299</v>
      </c>
      <c r="U96" s="39"/>
    </row>
    <row r="97" spans="1:21" s="33" customFormat="1" ht="28.5" x14ac:dyDescent="0.25">
      <c r="A97" s="28">
        <v>88</v>
      </c>
      <c r="B97" s="29" t="s">
        <v>39</v>
      </c>
      <c r="C97" s="30" t="s">
        <v>40</v>
      </c>
      <c r="D97" s="4" t="s">
        <v>300</v>
      </c>
      <c r="E97" s="2" t="s">
        <v>301</v>
      </c>
      <c r="F97" s="2"/>
      <c r="G97" s="32"/>
      <c r="H97" s="3">
        <v>28261</v>
      </c>
      <c r="I97" s="31">
        <v>28261</v>
      </c>
      <c r="J97" s="28">
        <v>3</v>
      </c>
      <c r="K97" s="32">
        <v>5</v>
      </c>
      <c r="L97" s="32"/>
      <c r="M97" s="32"/>
      <c r="N97" s="1" t="s">
        <v>289</v>
      </c>
      <c r="O97" s="1" t="str">
        <f t="shared" si="1"/>
        <v>LOTE-73-NSA-0000000003-5</v>
      </c>
      <c r="P97" s="32" t="s">
        <v>44</v>
      </c>
      <c r="Q97" s="2">
        <v>1</v>
      </c>
      <c r="R97" s="32">
        <v>4</v>
      </c>
      <c r="S97" s="32" t="s">
        <v>45</v>
      </c>
      <c r="T97" s="38" t="s">
        <v>302</v>
      </c>
      <c r="U97" s="39"/>
    </row>
    <row r="98" spans="1:21" s="33" customFormat="1" ht="28.5" x14ac:dyDescent="0.25">
      <c r="A98" s="28">
        <v>89</v>
      </c>
      <c r="B98" s="29" t="s">
        <v>39</v>
      </c>
      <c r="C98" s="30" t="s">
        <v>40</v>
      </c>
      <c r="D98" s="4" t="s">
        <v>303</v>
      </c>
      <c r="E98" s="2" t="s">
        <v>304</v>
      </c>
      <c r="F98" s="2"/>
      <c r="G98" s="32"/>
      <c r="H98" s="3">
        <v>28261</v>
      </c>
      <c r="I98" s="31">
        <v>30638</v>
      </c>
      <c r="J98" s="28">
        <v>3</v>
      </c>
      <c r="K98" s="32">
        <v>6</v>
      </c>
      <c r="L98" s="32"/>
      <c r="M98" s="32"/>
      <c r="N98" s="1" t="s">
        <v>289</v>
      </c>
      <c r="O98" s="1" t="str">
        <f t="shared" si="1"/>
        <v>LOTE-73-NSA-0000000003-6</v>
      </c>
      <c r="P98" s="32" t="s">
        <v>44</v>
      </c>
      <c r="Q98" s="2">
        <v>1</v>
      </c>
      <c r="R98" s="32">
        <v>14</v>
      </c>
      <c r="S98" s="32" t="s">
        <v>45</v>
      </c>
      <c r="T98" s="38" t="s">
        <v>305</v>
      </c>
      <c r="U98" s="39"/>
    </row>
    <row r="99" spans="1:21" s="33" customFormat="1" ht="28.5" x14ac:dyDescent="0.25">
      <c r="A99" s="28">
        <v>90</v>
      </c>
      <c r="B99" s="29" t="s">
        <v>39</v>
      </c>
      <c r="C99" s="30" t="s">
        <v>40</v>
      </c>
      <c r="D99" s="4" t="s">
        <v>306</v>
      </c>
      <c r="E99" s="2" t="s">
        <v>307</v>
      </c>
      <c r="F99" s="2"/>
      <c r="G99" s="32"/>
      <c r="H99" s="3">
        <v>28321</v>
      </c>
      <c r="I99" s="31">
        <v>31399</v>
      </c>
      <c r="J99" s="28">
        <v>3</v>
      </c>
      <c r="K99" s="32">
        <v>7</v>
      </c>
      <c r="L99" s="32"/>
      <c r="M99" s="32"/>
      <c r="N99" s="1" t="s">
        <v>289</v>
      </c>
      <c r="O99" s="1" t="str">
        <f t="shared" si="1"/>
        <v>LOTE-73-NSA-0000000003-7</v>
      </c>
      <c r="P99" s="32" t="s">
        <v>44</v>
      </c>
      <c r="Q99" s="2">
        <v>1</v>
      </c>
      <c r="R99" s="32">
        <v>19</v>
      </c>
      <c r="S99" s="32" t="s">
        <v>45</v>
      </c>
      <c r="T99" s="38" t="s">
        <v>308</v>
      </c>
      <c r="U99" s="39"/>
    </row>
    <row r="100" spans="1:21" s="33" customFormat="1" ht="28.5" x14ac:dyDescent="0.25">
      <c r="A100" s="28">
        <v>91</v>
      </c>
      <c r="B100" s="29" t="s">
        <v>39</v>
      </c>
      <c r="C100" s="30" t="s">
        <v>40</v>
      </c>
      <c r="D100" s="4" t="s">
        <v>309</v>
      </c>
      <c r="E100" s="2" t="s">
        <v>310</v>
      </c>
      <c r="F100" s="2"/>
      <c r="G100" s="32"/>
      <c r="H100" s="3">
        <v>28262</v>
      </c>
      <c r="I100" s="31">
        <v>28262</v>
      </c>
      <c r="J100" s="28">
        <v>3</v>
      </c>
      <c r="K100" s="32">
        <v>8</v>
      </c>
      <c r="L100" s="32"/>
      <c r="M100" s="32"/>
      <c r="N100" s="1" t="s">
        <v>289</v>
      </c>
      <c r="O100" s="1" t="str">
        <f t="shared" si="1"/>
        <v>LOTE-73-NSA-0000000003-8</v>
      </c>
      <c r="P100" s="32" t="s">
        <v>44</v>
      </c>
      <c r="Q100" s="2">
        <v>1</v>
      </c>
      <c r="R100" s="32">
        <v>11</v>
      </c>
      <c r="S100" s="32" t="s">
        <v>45</v>
      </c>
      <c r="T100" s="38" t="s">
        <v>311</v>
      </c>
      <c r="U100" s="39"/>
    </row>
    <row r="101" spans="1:21" s="33" customFormat="1" ht="28.5" x14ac:dyDescent="0.25">
      <c r="A101" s="28">
        <v>92</v>
      </c>
      <c r="B101" s="29" t="s">
        <v>39</v>
      </c>
      <c r="C101" s="30" t="s">
        <v>40</v>
      </c>
      <c r="D101" s="4" t="s">
        <v>312</v>
      </c>
      <c r="E101" s="2" t="s">
        <v>313</v>
      </c>
      <c r="F101" s="2"/>
      <c r="G101" s="32"/>
      <c r="H101" s="3">
        <v>28262</v>
      </c>
      <c r="I101" s="31">
        <v>29685</v>
      </c>
      <c r="J101" s="28">
        <v>3</v>
      </c>
      <c r="K101" s="32">
        <v>9</v>
      </c>
      <c r="L101" s="32"/>
      <c r="M101" s="32"/>
      <c r="N101" s="1" t="s">
        <v>289</v>
      </c>
      <c r="O101" s="1" t="str">
        <f t="shared" si="1"/>
        <v>LOTE-73-NSA-0000000003-9</v>
      </c>
      <c r="P101" s="32" t="s">
        <v>44</v>
      </c>
      <c r="Q101" s="2">
        <v>1</v>
      </c>
      <c r="R101" s="32">
        <v>8</v>
      </c>
      <c r="S101" s="32" t="s">
        <v>45</v>
      </c>
      <c r="T101" s="38" t="s">
        <v>314</v>
      </c>
      <c r="U101" s="39"/>
    </row>
    <row r="102" spans="1:21" s="33" customFormat="1" ht="28.5" x14ac:dyDescent="0.25">
      <c r="A102" s="28">
        <v>93</v>
      </c>
      <c r="B102" s="29" t="s">
        <v>39</v>
      </c>
      <c r="C102" s="30" t="s">
        <v>40</v>
      </c>
      <c r="D102" s="4" t="s">
        <v>315</v>
      </c>
      <c r="E102" s="2" t="s">
        <v>316</v>
      </c>
      <c r="F102" s="2"/>
      <c r="G102" s="32"/>
      <c r="H102" s="3">
        <v>28262</v>
      </c>
      <c r="I102" s="31">
        <v>31373</v>
      </c>
      <c r="J102" s="28">
        <v>3</v>
      </c>
      <c r="K102" s="32">
        <v>10</v>
      </c>
      <c r="L102" s="32"/>
      <c r="M102" s="32"/>
      <c r="N102" s="1" t="s">
        <v>289</v>
      </c>
      <c r="O102" s="1" t="str">
        <f t="shared" si="1"/>
        <v>LOTE-73-NSA-0000000003-10</v>
      </c>
      <c r="P102" s="32" t="s">
        <v>44</v>
      </c>
      <c r="Q102" s="2">
        <v>1</v>
      </c>
      <c r="R102" s="32">
        <v>11</v>
      </c>
      <c r="S102" s="32" t="s">
        <v>45</v>
      </c>
      <c r="T102" s="38" t="s">
        <v>317</v>
      </c>
      <c r="U102" s="39"/>
    </row>
    <row r="103" spans="1:21" s="33" customFormat="1" x14ac:dyDescent="0.25">
      <c r="A103" s="28">
        <v>94</v>
      </c>
      <c r="B103" s="29" t="s">
        <v>39</v>
      </c>
      <c r="C103" s="30" t="s">
        <v>40</v>
      </c>
      <c r="D103" s="4" t="s">
        <v>318</v>
      </c>
      <c r="E103" s="2" t="s">
        <v>319</v>
      </c>
      <c r="F103" s="2"/>
      <c r="G103" s="32"/>
      <c r="H103" s="3">
        <v>28262</v>
      </c>
      <c r="I103" s="31">
        <v>29104</v>
      </c>
      <c r="J103" s="28">
        <v>3</v>
      </c>
      <c r="K103" s="32">
        <v>11</v>
      </c>
      <c r="L103" s="32"/>
      <c r="M103" s="32"/>
      <c r="N103" s="1" t="s">
        <v>289</v>
      </c>
      <c r="O103" s="1" t="str">
        <f t="shared" si="1"/>
        <v>LOTE-73-NSA-0000000003-11</v>
      </c>
      <c r="P103" s="32" t="s">
        <v>44</v>
      </c>
      <c r="Q103" s="2">
        <v>1</v>
      </c>
      <c r="R103" s="32">
        <v>10</v>
      </c>
      <c r="S103" s="32" t="s">
        <v>45</v>
      </c>
      <c r="T103" s="38"/>
      <c r="U103" s="39"/>
    </row>
    <row r="104" spans="1:21" s="33" customFormat="1" ht="28.5" x14ac:dyDescent="0.25">
      <c r="A104" s="28">
        <v>95</v>
      </c>
      <c r="B104" s="29" t="s">
        <v>39</v>
      </c>
      <c r="C104" s="30" t="s">
        <v>40</v>
      </c>
      <c r="D104" s="4" t="s">
        <v>320</v>
      </c>
      <c r="E104" s="2" t="s">
        <v>321</v>
      </c>
      <c r="F104" s="2"/>
      <c r="G104" s="32"/>
      <c r="H104" s="3">
        <v>28262</v>
      </c>
      <c r="I104" s="31">
        <v>28262</v>
      </c>
      <c r="J104" s="28">
        <v>3</v>
      </c>
      <c r="K104" s="32">
        <v>12</v>
      </c>
      <c r="L104" s="32"/>
      <c r="M104" s="32"/>
      <c r="N104" s="1" t="s">
        <v>289</v>
      </c>
      <c r="O104" s="1" t="str">
        <f t="shared" si="1"/>
        <v>LOTE-73-NSA-0000000003-12</v>
      </c>
      <c r="P104" s="32" t="s">
        <v>44</v>
      </c>
      <c r="Q104" s="2">
        <v>1</v>
      </c>
      <c r="R104" s="32">
        <v>4</v>
      </c>
      <c r="S104" s="32" t="s">
        <v>45</v>
      </c>
      <c r="T104" s="38" t="s">
        <v>322</v>
      </c>
      <c r="U104" s="39"/>
    </row>
    <row r="105" spans="1:21" s="33" customFormat="1" ht="28.5" x14ac:dyDescent="0.25">
      <c r="A105" s="28">
        <v>96</v>
      </c>
      <c r="B105" s="29" t="s">
        <v>39</v>
      </c>
      <c r="C105" s="30" t="s">
        <v>40</v>
      </c>
      <c r="D105" s="4" t="s">
        <v>323</v>
      </c>
      <c r="E105" s="2" t="s">
        <v>324</v>
      </c>
      <c r="F105" s="2"/>
      <c r="G105" s="32"/>
      <c r="H105" s="3">
        <v>28262</v>
      </c>
      <c r="I105" s="31">
        <v>28262</v>
      </c>
      <c r="J105" s="28">
        <v>3</v>
      </c>
      <c r="K105" s="32">
        <v>13</v>
      </c>
      <c r="L105" s="32"/>
      <c r="M105" s="32"/>
      <c r="N105" s="1" t="s">
        <v>289</v>
      </c>
      <c r="O105" s="1" t="str">
        <f t="shared" si="1"/>
        <v>LOTE-73-NSA-0000000003-13</v>
      </c>
      <c r="P105" s="32" t="s">
        <v>44</v>
      </c>
      <c r="Q105" s="2">
        <v>1</v>
      </c>
      <c r="R105" s="32">
        <v>6</v>
      </c>
      <c r="S105" s="32" t="s">
        <v>45</v>
      </c>
      <c r="T105" s="38" t="s">
        <v>325</v>
      </c>
      <c r="U105" s="39"/>
    </row>
    <row r="106" spans="1:21" s="33" customFormat="1" x14ac:dyDescent="0.25">
      <c r="A106" s="28">
        <v>97</v>
      </c>
      <c r="B106" s="29" t="s">
        <v>39</v>
      </c>
      <c r="C106" s="30" t="s">
        <v>40</v>
      </c>
      <c r="D106" s="4" t="s">
        <v>326</v>
      </c>
      <c r="E106" s="2" t="s">
        <v>327</v>
      </c>
      <c r="F106" s="2"/>
      <c r="G106" s="32"/>
      <c r="H106" s="3">
        <v>28262</v>
      </c>
      <c r="I106" s="31">
        <v>28263</v>
      </c>
      <c r="J106" s="28">
        <v>3</v>
      </c>
      <c r="K106" s="32">
        <v>14</v>
      </c>
      <c r="L106" s="32"/>
      <c r="M106" s="32"/>
      <c r="N106" s="1" t="s">
        <v>289</v>
      </c>
      <c r="O106" s="1" t="str">
        <f t="shared" si="1"/>
        <v>LOTE-73-NSA-0000000003-14</v>
      </c>
      <c r="P106" s="32" t="s">
        <v>44</v>
      </c>
      <c r="Q106" s="2">
        <v>1</v>
      </c>
      <c r="R106" s="32">
        <v>3</v>
      </c>
      <c r="S106" s="32" t="s">
        <v>45</v>
      </c>
      <c r="T106" s="38" t="s">
        <v>328</v>
      </c>
      <c r="U106" s="39"/>
    </row>
    <row r="107" spans="1:21" s="33" customFormat="1" ht="28.5" x14ac:dyDescent="0.25">
      <c r="A107" s="28">
        <v>98</v>
      </c>
      <c r="B107" s="29" t="s">
        <v>39</v>
      </c>
      <c r="C107" s="30" t="s">
        <v>40</v>
      </c>
      <c r="D107" s="4" t="s">
        <v>329</v>
      </c>
      <c r="E107" s="2" t="s">
        <v>330</v>
      </c>
      <c r="F107" s="2"/>
      <c r="G107" s="32"/>
      <c r="H107" s="3">
        <v>28263</v>
      </c>
      <c r="I107" s="31">
        <v>28263</v>
      </c>
      <c r="J107" s="28">
        <v>3</v>
      </c>
      <c r="K107" s="32">
        <v>15</v>
      </c>
      <c r="L107" s="32"/>
      <c r="M107" s="32"/>
      <c r="N107" s="1" t="s">
        <v>289</v>
      </c>
      <c r="O107" s="1" t="str">
        <f t="shared" si="1"/>
        <v>LOTE-73-NSA-0000000003-15</v>
      </c>
      <c r="P107" s="32" t="s">
        <v>44</v>
      </c>
      <c r="Q107" s="2">
        <v>1</v>
      </c>
      <c r="R107" s="32">
        <v>6</v>
      </c>
      <c r="S107" s="32" t="s">
        <v>45</v>
      </c>
      <c r="T107" s="38" t="s">
        <v>331</v>
      </c>
      <c r="U107" s="39"/>
    </row>
    <row r="108" spans="1:21" s="33" customFormat="1" ht="28.5" x14ac:dyDescent="0.25">
      <c r="A108" s="28">
        <v>99</v>
      </c>
      <c r="B108" s="29" t="s">
        <v>39</v>
      </c>
      <c r="C108" s="30" t="s">
        <v>40</v>
      </c>
      <c r="D108" s="4" t="s">
        <v>332</v>
      </c>
      <c r="E108" s="2" t="s">
        <v>333</v>
      </c>
      <c r="F108" s="2"/>
      <c r="G108" s="32"/>
      <c r="H108" s="3">
        <v>28263</v>
      </c>
      <c r="I108" s="31">
        <v>28263</v>
      </c>
      <c r="J108" s="28">
        <v>3</v>
      </c>
      <c r="K108" s="32">
        <v>16</v>
      </c>
      <c r="L108" s="32"/>
      <c r="M108" s="32"/>
      <c r="N108" s="1" t="s">
        <v>289</v>
      </c>
      <c r="O108" s="1" t="str">
        <f t="shared" si="1"/>
        <v>LOTE-73-NSA-0000000003-16</v>
      </c>
      <c r="P108" s="32" t="s">
        <v>44</v>
      </c>
      <c r="Q108" s="2">
        <v>1</v>
      </c>
      <c r="R108" s="32">
        <v>3</v>
      </c>
      <c r="S108" s="32" t="s">
        <v>45</v>
      </c>
      <c r="T108" s="38" t="s">
        <v>334</v>
      </c>
      <c r="U108" s="39"/>
    </row>
    <row r="109" spans="1:21" s="33" customFormat="1" ht="28.5" x14ac:dyDescent="0.25">
      <c r="A109" s="28">
        <v>100</v>
      </c>
      <c r="B109" s="29" t="s">
        <v>39</v>
      </c>
      <c r="C109" s="30" t="s">
        <v>40</v>
      </c>
      <c r="D109" s="4" t="s">
        <v>335</v>
      </c>
      <c r="E109" s="2" t="s">
        <v>336</v>
      </c>
      <c r="F109" s="2"/>
      <c r="G109" s="32"/>
      <c r="H109" s="3">
        <v>28263</v>
      </c>
      <c r="I109" s="31">
        <v>28263</v>
      </c>
      <c r="J109" s="28">
        <v>3</v>
      </c>
      <c r="K109" s="32">
        <v>17</v>
      </c>
      <c r="L109" s="32"/>
      <c r="M109" s="32"/>
      <c r="N109" s="1" t="s">
        <v>289</v>
      </c>
      <c r="O109" s="1" t="str">
        <f t="shared" si="1"/>
        <v>LOTE-73-NSA-0000000003-17</v>
      </c>
      <c r="P109" s="32" t="s">
        <v>44</v>
      </c>
      <c r="Q109" s="2">
        <v>1</v>
      </c>
      <c r="R109" s="32">
        <v>3</v>
      </c>
      <c r="S109" s="32" t="s">
        <v>45</v>
      </c>
      <c r="T109" s="38" t="s">
        <v>337</v>
      </c>
      <c r="U109" s="39"/>
    </row>
    <row r="110" spans="1:21" s="18" customFormat="1" ht="28.5" x14ac:dyDescent="0.25">
      <c r="A110" s="28">
        <v>101</v>
      </c>
      <c r="B110" s="29" t="s">
        <v>39</v>
      </c>
      <c r="C110" s="30" t="s">
        <v>40</v>
      </c>
      <c r="D110" s="4" t="s">
        <v>338</v>
      </c>
      <c r="E110" s="2" t="s">
        <v>339</v>
      </c>
      <c r="F110" s="2"/>
      <c r="G110" s="28"/>
      <c r="H110" s="3">
        <v>28263</v>
      </c>
      <c r="I110" s="31">
        <v>28808</v>
      </c>
      <c r="J110" s="28">
        <v>3</v>
      </c>
      <c r="K110" s="28">
        <v>18</v>
      </c>
      <c r="L110" s="28"/>
      <c r="M110" s="28"/>
      <c r="N110" s="1" t="s">
        <v>289</v>
      </c>
      <c r="O110" s="1" t="str">
        <f t="shared" si="1"/>
        <v>LOTE-73-NSA-0000000003-18</v>
      </c>
      <c r="P110" s="28" t="s">
        <v>44</v>
      </c>
      <c r="Q110" s="2">
        <v>1</v>
      </c>
      <c r="R110" s="28">
        <v>9</v>
      </c>
      <c r="S110" s="28" t="s">
        <v>45</v>
      </c>
      <c r="T110" s="38" t="s">
        <v>340</v>
      </c>
      <c r="U110" s="39"/>
    </row>
    <row r="111" spans="1:21" s="18" customFormat="1" ht="28.5" x14ac:dyDescent="0.25">
      <c r="A111" s="28">
        <v>102</v>
      </c>
      <c r="B111" s="29" t="s">
        <v>39</v>
      </c>
      <c r="C111" s="30" t="s">
        <v>40</v>
      </c>
      <c r="D111" s="4" t="s">
        <v>341</v>
      </c>
      <c r="E111" s="2" t="s">
        <v>342</v>
      </c>
      <c r="F111" s="2"/>
      <c r="G111" s="28"/>
      <c r="H111" s="3">
        <v>28263</v>
      </c>
      <c r="I111" s="31">
        <v>28263</v>
      </c>
      <c r="J111" s="28">
        <v>3</v>
      </c>
      <c r="K111" s="28">
        <v>19</v>
      </c>
      <c r="L111" s="28"/>
      <c r="M111" s="28"/>
      <c r="N111" s="1" t="s">
        <v>289</v>
      </c>
      <c r="O111" s="1" t="str">
        <f t="shared" si="1"/>
        <v>LOTE-73-NSA-0000000003-19</v>
      </c>
      <c r="P111" s="28" t="s">
        <v>44</v>
      </c>
      <c r="Q111" s="2">
        <v>1</v>
      </c>
      <c r="R111" s="28">
        <v>3</v>
      </c>
      <c r="S111" s="28" t="s">
        <v>45</v>
      </c>
      <c r="T111" s="38" t="s">
        <v>343</v>
      </c>
      <c r="U111" s="39"/>
    </row>
    <row r="112" spans="1:21" s="18" customFormat="1" ht="14.25" x14ac:dyDescent="0.25">
      <c r="A112" s="28">
        <v>103</v>
      </c>
      <c r="B112" s="29" t="s">
        <v>39</v>
      </c>
      <c r="C112" s="30" t="s">
        <v>40</v>
      </c>
      <c r="D112" s="4" t="s">
        <v>344</v>
      </c>
      <c r="E112" s="2" t="s">
        <v>345</v>
      </c>
      <c r="F112" s="2"/>
      <c r="G112" s="28"/>
      <c r="H112" s="3">
        <v>28265</v>
      </c>
      <c r="I112" s="31">
        <v>28283</v>
      </c>
      <c r="J112" s="28">
        <v>3</v>
      </c>
      <c r="K112" s="28">
        <v>20</v>
      </c>
      <c r="L112" s="28"/>
      <c r="M112" s="28"/>
      <c r="N112" s="1" t="s">
        <v>289</v>
      </c>
      <c r="O112" s="1" t="str">
        <f t="shared" si="1"/>
        <v>LOTE-73-NSA-0000000003-20</v>
      </c>
      <c r="P112" s="28" t="s">
        <v>44</v>
      </c>
      <c r="Q112" s="2">
        <v>1</v>
      </c>
      <c r="R112" s="28">
        <v>5</v>
      </c>
      <c r="S112" s="28" t="s">
        <v>45</v>
      </c>
      <c r="T112" s="38" t="s">
        <v>346</v>
      </c>
      <c r="U112" s="39"/>
    </row>
    <row r="113" spans="1:21" s="18" customFormat="1" ht="28.5" x14ac:dyDescent="0.25">
      <c r="A113" s="28">
        <v>104</v>
      </c>
      <c r="B113" s="29" t="s">
        <v>39</v>
      </c>
      <c r="C113" s="30" t="s">
        <v>40</v>
      </c>
      <c r="D113" s="4" t="s">
        <v>347</v>
      </c>
      <c r="E113" s="2" t="s">
        <v>348</v>
      </c>
      <c r="F113" s="2"/>
      <c r="G113" s="28"/>
      <c r="H113" s="3">
        <v>28270</v>
      </c>
      <c r="I113" s="31">
        <v>29712</v>
      </c>
      <c r="J113" s="28">
        <v>3</v>
      </c>
      <c r="K113" s="28">
        <v>21</v>
      </c>
      <c r="L113" s="28"/>
      <c r="M113" s="28"/>
      <c r="N113" s="1" t="s">
        <v>289</v>
      </c>
      <c r="O113" s="1" t="str">
        <f t="shared" si="1"/>
        <v>LOTE-73-NSA-0000000003-21</v>
      </c>
      <c r="P113" s="28" t="s">
        <v>44</v>
      </c>
      <c r="Q113" s="2">
        <v>1</v>
      </c>
      <c r="R113" s="28">
        <v>15</v>
      </c>
      <c r="S113" s="28" t="s">
        <v>45</v>
      </c>
      <c r="T113" s="38" t="s">
        <v>349</v>
      </c>
      <c r="U113" s="39"/>
    </row>
    <row r="114" spans="1:21" s="18" customFormat="1" ht="28.5" x14ac:dyDescent="0.25">
      <c r="A114" s="28">
        <v>105</v>
      </c>
      <c r="B114" s="29" t="s">
        <v>39</v>
      </c>
      <c r="C114" s="30" t="s">
        <v>40</v>
      </c>
      <c r="D114" s="4" t="s">
        <v>350</v>
      </c>
      <c r="E114" s="2" t="s">
        <v>351</v>
      </c>
      <c r="F114" s="2"/>
      <c r="G114" s="28"/>
      <c r="H114" s="3">
        <v>28265</v>
      </c>
      <c r="I114" s="31">
        <v>28265</v>
      </c>
      <c r="J114" s="28">
        <v>3</v>
      </c>
      <c r="K114" s="28">
        <v>22</v>
      </c>
      <c r="L114" s="28"/>
      <c r="M114" s="28"/>
      <c r="N114" s="1" t="s">
        <v>289</v>
      </c>
      <c r="O114" s="1" t="str">
        <f t="shared" si="1"/>
        <v>LOTE-73-NSA-0000000003-22</v>
      </c>
      <c r="P114" s="28" t="s">
        <v>44</v>
      </c>
      <c r="Q114" s="2">
        <v>1</v>
      </c>
      <c r="R114" s="28">
        <v>3</v>
      </c>
      <c r="S114" s="28" t="s">
        <v>45</v>
      </c>
      <c r="T114" s="38" t="s">
        <v>352</v>
      </c>
      <c r="U114" s="39"/>
    </row>
    <row r="115" spans="1:21" s="18" customFormat="1" ht="28.5" x14ac:dyDescent="0.25">
      <c r="A115" s="28">
        <v>106</v>
      </c>
      <c r="B115" s="29" t="s">
        <v>39</v>
      </c>
      <c r="C115" s="30" t="s">
        <v>40</v>
      </c>
      <c r="D115" s="4" t="s">
        <v>353</v>
      </c>
      <c r="E115" s="2">
        <v>130</v>
      </c>
      <c r="F115" s="2"/>
      <c r="G115" s="28"/>
      <c r="H115" s="3">
        <v>28265</v>
      </c>
      <c r="I115" s="31">
        <v>30365</v>
      </c>
      <c r="J115" s="28">
        <v>3</v>
      </c>
      <c r="K115" s="28">
        <v>23</v>
      </c>
      <c r="L115" s="28"/>
      <c r="M115" s="28"/>
      <c r="N115" s="1" t="s">
        <v>289</v>
      </c>
      <c r="O115" s="1" t="str">
        <f t="shared" si="1"/>
        <v>LOTE-73-NSA-0000000003-23</v>
      </c>
      <c r="P115" s="28" t="s">
        <v>44</v>
      </c>
      <c r="Q115" s="2">
        <v>1</v>
      </c>
      <c r="R115" s="28">
        <v>20</v>
      </c>
      <c r="S115" s="28" t="s">
        <v>45</v>
      </c>
      <c r="T115" s="38" t="s">
        <v>354</v>
      </c>
      <c r="U115" s="39"/>
    </row>
    <row r="116" spans="1:21" s="18" customFormat="1" ht="28.5" x14ac:dyDescent="0.25">
      <c r="A116" s="28">
        <v>107</v>
      </c>
      <c r="B116" s="29" t="s">
        <v>39</v>
      </c>
      <c r="C116" s="30" t="s">
        <v>40</v>
      </c>
      <c r="D116" s="4" t="s">
        <v>355</v>
      </c>
      <c r="E116" s="2" t="s">
        <v>356</v>
      </c>
      <c r="F116" s="2"/>
      <c r="G116" s="28"/>
      <c r="H116" s="3">
        <v>28268</v>
      </c>
      <c r="I116" s="31">
        <v>28368</v>
      </c>
      <c r="J116" s="28">
        <v>3</v>
      </c>
      <c r="K116" s="28">
        <v>24</v>
      </c>
      <c r="L116" s="28"/>
      <c r="M116" s="28"/>
      <c r="N116" s="1" t="s">
        <v>289</v>
      </c>
      <c r="O116" s="1" t="str">
        <f t="shared" si="1"/>
        <v>LOTE-73-NSA-0000000003-24</v>
      </c>
      <c r="P116" s="28" t="s">
        <v>44</v>
      </c>
      <c r="Q116" s="2">
        <v>1</v>
      </c>
      <c r="R116" s="28">
        <v>9</v>
      </c>
      <c r="S116" s="28" t="s">
        <v>45</v>
      </c>
      <c r="T116" s="38" t="s">
        <v>357</v>
      </c>
      <c r="U116" s="39"/>
    </row>
    <row r="117" spans="1:21" s="18" customFormat="1" x14ac:dyDescent="0.25">
      <c r="A117" s="28">
        <v>108</v>
      </c>
      <c r="B117" s="29" t="s">
        <v>39</v>
      </c>
      <c r="C117" s="30" t="s">
        <v>40</v>
      </c>
      <c r="D117" s="4" t="s">
        <v>358</v>
      </c>
      <c r="E117" s="2" t="s">
        <v>359</v>
      </c>
      <c r="F117" s="2"/>
      <c r="G117" s="28"/>
      <c r="H117" s="3">
        <v>28269</v>
      </c>
      <c r="I117" s="31">
        <v>28269</v>
      </c>
      <c r="J117" s="28">
        <v>3</v>
      </c>
      <c r="K117" s="32">
        <v>25</v>
      </c>
      <c r="L117" s="28"/>
      <c r="M117" s="28"/>
      <c r="N117" s="1" t="s">
        <v>289</v>
      </c>
      <c r="O117" s="1" t="str">
        <f t="shared" si="1"/>
        <v>LOTE-73-NSA-0000000003-25</v>
      </c>
      <c r="P117" s="28" t="s">
        <v>44</v>
      </c>
      <c r="Q117" s="2">
        <v>1</v>
      </c>
      <c r="R117" s="28">
        <v>8</v>
      </c>
      <c r="S117" s="28" t="s">
        <v>45</v>
      </c>
      <c r="T117" s="38" t="s">
        <v>360</v>
      </c>
      <c r="U117" s="39"/>
    </row>
    <row r="118" spans="1:21" s="18" customFormat="1" x14ac:dyDescent="0.25">
      <c r="A118" s="28">
        <v>109</v>
      </c>
      <c r="B118" s="29" t="s">
        <v>39</v>
      </c>
      <c r="C118" s="30" t="s">
        <v>40</v>
      </c>
      <c r="D118" s="4" t="s">
        <v>361</v>
      </c>
      <c r="E118" s="2" t="s">
        <v>362</v>
      </c>
      <c r="F118" s="2"/>
      <c r="G118" s="28"/>
      <c r="H118" s="3">
        <v>28269</v>
      </c>
      <c r="I118" s="31">
        <v>28269</v>
      </c>
      <c r="J118" s="28">
        <v>3</v>
      </c>
      <c r="K118" s="32">
        <v>26</v>
      </c>
      <c r="L118" s="28"/>
      <c r="M118" s="28"/>
      <c r="N118" s="1" t="s">
        <v>289</v>
      </c>
      <c r="O118" s="1" t="str">
        <f t="shared" si="1"/>
        <v>LOTE-73-NSA-0000000003-26</v>
      </c>
      <c r="P118" s="28" t="s">
        <v>44</v>
      </c>
      <c r="Q118" s="2">
        <v>1</v>
      </c>
      <c r="R118" s="28">
        <v>6</v>
      </c>
      <c r="S118" s="28" t="s">
        <v>45</v>
      </c>
      <c r="T118" s="38" t="s">
        <v>363</v>
      </c>
      <c r="U118" s="39"/>
    </row>
    <row r="119" spans="1:21" s="18" customFormat="1" ht="28.5" x14ac:dyDescent="0.25">
      <c r="A119" s="28">
        <v>110</v>
      </c>
      <c r="B119" s="29" t="s">
        <v>39</v>
      </c>
      <c r="C119" s="30" t="s">
        <v>40</v>
      </c>
      <c r="D119" s="4" t="s">
        <v>364</v>
      </c>
      <c r="E119" s="2" t="s">
        <v>365</v>
      </c>
      <c r="F119" s="2"/>
      <c r="G119" s="28"/>
      <c r="H119" s="3">
        <v>28270</v>
      </c>
      <c r="I119" s="31">
        <v>28282</v>
      </c>
      <c r="J119" s="28">
        <v>3</v>
      </c>
      <c r="K119" s="32">
        <v>27</v>
      </c>
      <c r="L119" s="28"/>
      <c r="M119" s="28"/>
      <c r="N119" s="1" t="s">
        <v>289</v>
      </c>
      <c r="O119" s="1" t="str">
        <f t="shared" si="1"/>
        <v>LOTE-73-NSA-0000000003-27</v>
      </c>
      <c r="P119" s="28" t="s">
        <v>44</v>
      </c>
      <c r="Q119" s="2">
        <v>1</v>
      </c>
      <c r="R119" s="28">
        <v>10</v>
      </c>
      <c r="S119" s="28" t="s">
        <v>45</v>
      </c>
      <c r="T119" s="38" t="s">
        <v>366</v>
      </c>
      <c r="U119" s="39"/>
    </row>
    <row r="120" spans="1:21" s="33" customFormat="1" x14ac:dyDescent="0.25">
      <c r="A120" s="28">
        <v>111</v>
      </c>
      <c r="B120" s="29" t="s">
        <v>39</v>
      </c>
      <c r="C120" s="30" t="s">
        <v>40</v>
      </c>
      <c r="D120" s="4" t="s">
        <v>367</v>
      </c>
      <c r="E120" s="2" t="s">
        <v>368</v>
      </c>
      <c r="F120" s="2"/>
      <c r="G120" s="32"/>
      <c r="H120" s="3">
        <v>28270</v>
      </c>
      <c r="I120" s="31">
        <v>29059</v>
      </c>
      <c r="J120" s="28">
        <v>3</v>
      </c>
      <c r="K120" s="32">
        <v>28</v>
      </c>
      <c r="L120" s="32"/>
      <c r="M120" s="32"/>
      <c r="N120" s="1" t="s">
        <v>289</v>
      </c>
      <c r="O120" s="1" t="str">
        <f t="shared" si="1"/>
        <v>LOTE-73-NSA-0000000003-28</v>
      </c>
      <c r="P120" s="32" t="s">
        <v>44</v>
      </c>
      <c r="Q120" s="2">
        <v>1</v>
      </c>
      <c r="R120" s="32">
        <v>7</v>
      </c>
      <c r="S120" s="32" t="s">
        <v>45</v>
      </c>
      <c r="T120" s="38" t="s">
        <v>369</v>
      </c>
      <c r="U120" s="39"/>
    </row>
    <row r="121" spans="1:21" s="33" customFormat="1" x14ac:dyDescent="0.25">
      <c r="A121" s="28">
        <v>112</v>
      </c>
      <c r="B121" s="29" t="s">
        <v>39</v>
      </c>
      <c r="C121" s="30" t="s">
        <v>40</v>
      </c>
      <c r="D121" s="4" t="s">
        <v>370</v>
      </c>
      <c r="E121" s="2" t="s">
        <v>371</v>
      </c>
      <c r="F121" s="2"/>
      <c r="G121" s="32"/>
      <c r="H121" s="3">
        <v>28270</v>
      </c>
      <c r="I121" s="31">
        <v>28270</v>
      </c>
      <c r="J121" s="28">
        <v>3</v>
      </c>
      <c r="K121" s="32">
        <v>29</v>
      </c>
      <c r="L121" s="32"/>
      <c r="M121" s="32"/>
      <c r="N121" s="1" t="s">
        <v>289</v>
      </c>
      <c r="O121" s="1" t="str">
        <f t="shared" si="1"/>
        <v>LOTE-73-NSA-0000000003-29</v>
      </c>
      <c r="P121" s="32" t="s">
        <v>44</v>
      </c>
      <c r="Q121" s="2">
        <v>1</v>
      </c>
      <c r="R121" s="32">
        <v>4</v>
      </c>
      <c r="S121" s="32" t="s">
        <v>45</v>
      </c>
      <c r="T121" s="38" t="s">
        <v>372</v>
      </c>
      <c r="U121" s="39"/>
    </row>
    <row r="122" spans="1:21" s="33" customFormat="1" ht="28.5" x14ac:dyDescent="0.25">
      <c r="A122" s="28">
        <v>113</v>
      </c>
      <c r="B122" s="29" t="s">
        <v>39</v>
      </c>
      <c r="C122" s="30" t="s">
        <v>40</v>
      </c>
      <c r="D122" s="4" t="s">
        <v>373</v>
      </c>
      <c r="E122" s="2" t="s">
        <v>374</v>
      </c>
      <c r="F122" s="2"/>
      <c r="G122" s="32"/>
      <c r="H122" s="3">
        <v>28270</v>
      </c>
      <c r="I122" s="31">
        <v>28271</v>
      </c>
      <c r="J122" s="28">
        <v>3</v>
      </c>
      <c r="K122" s="32">
        <v>30</v>
      </c>
      <c r="L122" s="32"/>
      <c r="M122" s="32"/>
      <c r="N122" s="1" t="s">
        <v>289</v>
      </c>
      <c r="O122" s="1" t="str">
        <f t="shared" si="1"/>
        <v>LOTE-73-NSA-0000000003-30</v>
      </c>
      <c r="P122" s="32" t="s">
        <v>44</v>
      </c>
      <c r="Q122" s="2">
        <v>1</v>
      </c>
      <c r="R122" s="32">
        <v>5</v>
      </c>
      <c r="S122" s="32" t="s">
        <v>45</v>
      </c>
      <c r="T122" s="38" t="s">
        <v>375</v>
      </c>
      <c r="U122" s="39"/>
    </row>
    <row r="123" spans="1:21" s="33" customFormat="1" ht="28.5" x14ac:dyDescent="0.25">
      <c r="A123" s="28">
        <v>114</v>
      </c>
      <c r="B123" s="29" t="s">
        <v>39</v>
      </c>
      <c r="C123" s="30" t="s">
        <v>40</v>
      </c>
      <c r="D123" s="4" t="s">
        <v>376</v>
      </c>
      <c r="E123" s="2" t="s">
        <v>377</v>
      </c>
      <c r="F123" s="2"/>
      <c r="G123" s="32"/>
      <c r="H123" s="3">
        <v>28270</v>
      </c>
      <c r="I123" s="31">
        <v>28276</v>
      </c>
      <c r="J123" s="28">
        <v>3</v>
      </c>
      <c r="K123" s="32">
        <v>31</v>
      </c>
      <c r="L123" s="32"/>
      <c r="M123" s="32"/>
      <c r="N123" s="1" t="s">
        <v>289</v>
      </c>
      <c r="O123" s="1" t="str">
        <f t="shared" si="1"/>
        <v>LOTE-73-NSA-0000000003-31</v>
      </c>
      <c r="P123" s="32" t="s">
        <v>44</v>
      </c>
      <c r="Q123" s="2">
        <v>1</v>
      </c>
      <c r="R123" s="32">
        <v>8</v>
      </c>
      <c r="S123" s="32" t="s">
        <v>45</v>
      </c>
      <c r="T123" s="38" t="s">
        <v>378</v>
      </c>
      <c r="U123" s="39"/>
    </row>
    <row r="124" spans="1:21" s="18" customFormat="1" x14ac:dyDescent="0.25">
      <c r="A124" s="28">
        <v>115</v>
      </c>
      <c r="B124" s="29" t="s">
        <v>39</v>
      </c>
      <c r="C124" s="30" t="s">
        <v>40</v>
      </c>
      <c r="D124" s="4" t="s">
        <v>379</v>
      </c>
      <c r="E124" s="2" t="s">
        <v>380</v>
      </c>
      <c r="F124" s="2"/>
      <c r="G124" s="28"/>
      <c r="H124" s="3">
        <v>28270</v>
      </c>
      <c r="I124" s="31">
        <v>28681</v>
      </c>
      <c r="J124" s="28">
        <v>3</v>
      </c>
      <c r="K124" s="32">
        <v>32</v>
      </c>
      <c r="L124" s="28"/>
      <c r="M124" s="28"/>
      <c r="N124" s="1" t="s">
        <v>289</v>
      </c>
      <c r="O124" s="1" t="str">
        <f t="shared" si="1"/>
        <v>LOTE-73-NSA-0000000003-32</v>
      </c>
      <c r="P124" s="28" t="s">
        <v>44</v>
      </c>
      <c r="Q124" s="2">
        <v>1</v>
      </c>
      <c r="R124" s="28">
        <v>7</v>
      </c>
      <c r="S124" s="28" t="s">
        <v>45</v>
      </c>
      <c r="T124" s="38" t="s">
        <v>381</v>
      </c>
      <c r="U124" s="39"/>
    </row>
    <row r="125" spans="1:21" s="18" customFormat="1" ht="28.5" x14ac:dyDescent="0.25">
      <c r="A125" s="28">
        <v>116</v>
      </c>
      <c r="B125" s="29" t="s">
        <v>39</v>
      </c>
      <c r="C125" s="30" t="s">
        <v>40</v>
      </c>
      <c r="D125" s="4" t="s">
        <v>382</v>
      </c>
      <c r="E125" s="2" t="s">
        <v>383</v>
      </c>
      <c r="F125" s="2"/>
      <c r="G125" s="28"/>
      <c r="H125" s="3">
        <v>28270</v>
      </c>
      <c r="I125" s="31">
        <v>34565</v>
      </c>
      <c r="J125" s="28">
        <v>3</v>
      </c>
      <c r="K125" s="32">
        <v>33</v>
      </c>
      <c r="L125" s="28"/>
      <c r="M125" s="28"/>
      <c r="N125" s="1" t="s">
        <v>289</v>
      </c>
      <c r="O125" s="1" t="str">
        <f t="shared" si="1"/>
        <v>LOTE-73-NSA-0000000003-33</v>
      </c>
      <c r="P125" s="28" t="s">
        <v>44</v>
      </c>
      <c r="Q125" s="2">
        <v>1</v>
      </c>
      <c r="R125" s="28">
        <v>17</v>
      </c>
      <c r="S125" s="28" t="s">
        <v>45</v>
      </c>
      <c r="T125" s="38" t="s">
        <v>384</v>
      </c>
      <c r="U125" s="39"/>
    </row>
    <row r="126" spans="1:21" s="18" customFormat="1" x14ac:dyDescent="0.25">
      <c r="A126" s="28">
        <v>117</v>
      </c>
      <c r="B126" s="29" t="s">
        <v>39</v>
      </c>
      <c r="C126" s="30" t="s">
        <v>40</v>
      </c>
      <c r="D126" s="4" t="s">
        <v>385</v>
      </c>
      <c r="E126" s="2" t="s">
        <v>386</v>
      </c>
      <c r="F126" s="2"/>
      <c r="G126" s="28"/>
      <c r="H126" s="3">
        <v>28271</v>
      </c>
      <c r="I126" s="31">
        <v>33844</v>
      </c>
      <c r="J126" s="28">
        <v>3</v>
      </c>
      <c r="K126" s="32">
        <v>34</v>
      </c>
      <c r="L126" s="28"/>
      <c r="M126" s="28"/>
      <c r="N126" s="1" t="s">
        <v>289</v>
      </c>
      <c r="O126" s="1" t="str">
        <f t="shared" si="1"/>
        <v>LOTE-73-NSA-0000000003-34</v>
      </c>
      <c r="P126" s="28" t="s">
        <v>44</v>
      </c>
      <c r="Q126" s="2">
        <v>1</v>
      </c>
      <c r="R126" s="28">
        <v>12</v>
      </c>
      <c r="S126" s="28" t="s">
        <v>45</v>
      </c>
      <c r="T126" s="38" t="s">
        <v>387</v>
      </c>
      <c r="U126" s="39"/>
    </row>
    <row r="127" spans="1:21" s="18" customFormat="1" ht="28.5" x14ac:dyDescent="0.25">
      <c r="A127" s="28">
        <v>118</v>
      </c>
      <c r="B127" s="29" t="s">
        <v>39</v>
      </c>
      <c r="C127" s="30" t="s">
        <v>40</v>
      </c>
      <c r="D127" s="4" t="s">
        <v>388</v>
      </c>
      <c r="E127" s="2" t="s">
        <v>389</v>
      </c>
      <c r="F127" s="2"/>
      <c r="G127" s="28"/>
      <c r="H127" s="3">
        <v>28271</v>
      </c>
      <c r="I127" s="31">
        <v>28271</v>
      </c>
      <c r="J127" s="28">
        <v>3</v>
      </c>
      <c r="K127" s="32">
        <v>35</v>
      </c>
      <c r="L127" s="28"/>
      <c r="M127" s="28"/>
      <c r="N127" s="1" t="s">
        <v>289</v>
      </c>
      <c r="O127" s="1" t="str">
        <f t="shared" si="1"/>
        <v>LOTE-73-NSA-0000000003-35</v>
      </c>
      <c r="P127" s="28" t="s">
        <v>44</v>
      </c>
      <c r="Q127" s="2">
        <v>1</v>
      </c>
      <c r="R127" s="28">
        <v>8</v>
      </c>
      <c r="S127" s="28" t="s">
        <v>45</v>
      </c>
      <c r="T127" s="38" t="s">
        <v>390</v>
      </c>
      <c r="U127" s="39"/>
    </row>
    <row r="128" spans="1:21" s="18" customFormat="1" ht="28.5" x14ac:dyDescent="0.25">
      <c r="A128" s="28">
        <v>119</v>
      </c>
      <c r="B128" s="29" t="s">
        <v>39</v>
      </c>
      <c r="C128" s="30" t="s">
        <v>40</v>
      </c>
      <c r="D128" s="4" t="s">
        <v>391</v>
      </c>
      <c r="E128" s="2" t="s">
        <v>392</v>
      </c>
      <c r="F128" s="2"/>
      <c r="G128" s="28"/>
      <c r="H128" s="3">
        <v>28271</v>
      </c>
      <c r="I128" s="31">
        <v>28275</v>
      </c>
      <c r="J128" s="28">
        <v>3</v>
      </c>
      <c r="K128" s="32">
        <v>36</v>
      </c>
      <c r="L128" s="28"/>
      <c r="M128" s="28"/>
      <c r="N128" s="1" t="s">
        <v>289</v>
      </c>
      <c r="O128" s="1" t="str">
        <f t="shared" si="1"/>
        <v>LOTE-73-NSA-0000000003-36</v>
      </c>
      <c r="P128" s="28" t="s">
        <v>44</v>
      </c>
      <c r="Q128" s="2">
        <v>1</v>
      </c>
      <c r="R128" s="28">
        <v>5</v>
      </c>
      <c r="S128" s="28" t="s">
        <v>45</v>
      </c>
      <c r="T128" s="38" t="s">
        <v>393</v>
      </c>
      <c r="U128" s="39"/>
    </row>
    <row r="129" spans="1:21" s="18" customFormat="1" x14ac:dyDescent="0.25">
      <c r="A129" s="28">
        <v>120</v>
      </c>
      <c r="B129" s="29" t="s">
        <v>39</v>
      </c>
      <c r="C129" s="30" t="s">
        <v>40</v>
      </c>
      <c r="D129" s="4" t="s">
        <v>394</v>
      </c>
      <c r="E129" s="2" t="s">
        <v>395</v>
      </c>
      <c r="F129" s="2"/>
      <c r="G129" s="28"/>
      <c r="H129" s="3">
        <v>28272</v>
      </c>
      <c r="I129" s="31">
        <v>28506</v>
      </c>
      <c r="J129" s="28">
        <v>3</v>
      </c>
      <c r="K129" s="32">
        <v>37</v>
      </c>
      <c r="L129" s="28"/>
      <c r="M129" s="28"/>
      <c r="N129" s="1" t="s">
        <v>289</v>
      </c>
      <c r="O129" s="1" t="str">
        <f t="shared" si="1"/>
        <v>LOTE-73-NSA-0000000003-37</v>
      </c>
      <c r="P129" s="28" t="s">
        <v>44</v>
      </c>
      <c r="Q129" s="2">
        <v>1</v>
      </c>
      <c r="R129" s="28">
        <v>3</v>
      </c>
      <c r="S129" s="28" t="s">
        <v>45</v>
      </c>
      <c r="T129" s="38" t="s">
        <v>396</v>
      </c>
      <c r="U129" s="39"/>
    </row>
    <row r="130" spans="1:21" s="33" customFormat="1" ht="28.5" x14ac:dyDescent="0.25">
      <c r="A130" s="28">
        <v>121</v>
      </c>
      <c r="B130" s="29" t="s">
        <v>39</v>
      </c>
      <c r="C130" s="30" t="s">
        <v>40</v>
      </c>
      <c r="D130" s="4" t="s">
        <v>397</v>
      </c>
      <c r="E130" s="2" t="s">
        <v>398</v>
      </c>
      <c r="F130" s="2"/>
      <c r="G130" s="32"/>
      <c r="H130" s="3">
        <v>28275</v>
      </c>
      <c r="I130" s="31">
        <v>28748</v>
      </c>
      <c r="J130" s="28">
        <v>3</v>
      </c>
      <c r="K130" s="32">
        <v>38</v>
      </c>
      <c r="L130" s="32"/>
      <c r="M130" s="32"/>
      <c r="N130" s="1" t="s">
        <v>289</v>
      </c>
      <c r="O130" s="1" t="str">
        <f t="shared" si="1"/>
        <v>LOTE-73-NSA-0000000003-38</v>
      </c>
      <c r="P130" s="32" t="s">
        <v>44</v>
      </c>
      <c r="Q130" s="2">
        <v>1</v>
      </c>
      <c r="R130" s="32">
        <v>8</v>
      </c>
      <c r="S130" s="32" t="s">
        <v>45</v>
      </c>
      <c r="T130" s="38" t="s">
        <v>399</v>
      </c>
      <c r="U130" s="39"/>
    </row>
    <row r="131" spans="1:21" s="33" customFormat="1" ht="28.5" x14ac:dyDescent="0.25">
      <c r="A131" s="28">
        <v>122</v>
      </c>
      <c r="B131" s="29" t="s">
        <v>39</v>
      </c>
      <c r="C131" s="30" t="s">
        <v>40</v>
      </c>
      <c r="D131" s="4" t="s">
        <v>400</v>
      </c>
      <c r="E131" s="2" t="s">
        <v>401</v>
      </c>
      <c r="F131" s="2"/>
      <c r="G131" s="32"/>
      <c r="H131" s="3">
        <v>28276</v>
      </c>
      <c r="I131" s="31">
        <v>28278</v>
      </c>
      <c r="J131" s="28">
        <v>3</v>
      </c>
      <c r="K131" s="28">
        <v>39</v>
      </c>
      <c r="L131" s="32"/>
      <c r="M131" s="32"/>
      <c r="N131" s="1" t="s">
        <v>289</v>
      </c>
      <c r="O131" s="1" t="str">
        <f t="shared" si="1"/>
        <v>LOTE-73-NSA-0000000003-39</v>
      </c>
      <c r="P131" s="32" t="s">
        <v>44</v>
      </c>
      <c r="Q131" s="2">
        <v>1</v>
      </c>
      <c r="R131" s="32">
        <v>3</v>
      </c>
      <c r="S131" s="32" t="s">
        <v>45</v>
      </c>
      <c r="T131" s="38" t="s">
        <v>402</v>
      </c>
      <c r="U131" s="39"/>
    </row>
    <row r="132" spans="1:21" s="33" customFormat="1" ht="28.5" x14ac:dyDescent="0.25">
      <c r="A132" s="28">
        <v>123</v>
      </c>
      <c r="B132" s="29" t="s">
        <v>39</v>
      </c>
      <c r="C132" s="30" t="s">
        <v>40</v>
      </c>
      <c r="D132" s="4" t="s">
        <v>403</v>
      </c>
      <c r="E132" s="2" t="s">
        <v>404</v>
      </c>
      <c r="F132" s="2"/>
      <c r="G132" s="32"/>
      <c r="H132" s="3">
        <v>28276</v>
      </c>
      <c r="I132" s="31">
        <v>28276</v>
      </c>
      <c r="J132" s="28">
        <v>3</v>
      </c>
      <c r="K132" s="28">
        <v>40</v>
      </c>
      <c r="L132" s="32"/>
      <c r="M132" s="32"/>
      <c r="N132" s="1" t="s">
        <v>289</v>
      </c>
      <c r="O132" s="1" t="str">
        <f t="shared" si="1"/>
        <v>LOTE-73-NSA-0000000003-40</v>
      </c>
      <c r="P132" s="32" t="s">
        <v>44</v>
      </c>
      <c r="Q132" s="2">
        <v>1</v>
      </c>
      <c r="R132" s="32">
        <v>2</v>
      </c>
      <c r="S132" s="32" t="s">
        <v>45</v>
      </c>
      <c r="T132" s="38" t="s">
        <v>405</v>
      </c>
      <c r="U132" s="39"/>
    </row>
    <row r="133" spans="1:21" s="33" customFormat="1" x14ac:dyDescent="0.25">
      <c r="A133" s="28">
        <v>124</v>
      </c>
      <c r="B133" s="29" t="s">
        <v>39</v>
      </c>
      <c r="C133" s="30" t="s">
        <v>40</v>
      </c>
      <c r="D133" s="4" t="s">
        <v>406</v>
      </c>
      <c r="E133" s="2" t="s">
        <v>407</v>
      </c>
      <c r="F133" s="2"/>
      <c r="G133" s="32"/>
      <c r="H133" s="3">
        <v>28277</v>
      </c>
      <c r="I133" s="31">
        <v>28277</v>
      </c>
      <c r="J133" s="28">
        <v>3</v>
      </c>
      <c r="K133" s="28">
        <v>41</v>
      </c>
      <c r="L133" s="32"/>
      <c r="M133" s="32"/>
      <c r="N133" s="1" t="s">
        <v>289</v>
      </c>
      <c r="O133" s="1" t="str">
        <f t="shared" si="1"/>
        <v>LOTE-73-NSA-0000000003-41</v>
      </c>
      <c r="P133" s="32" t="s">
        <v>44</v>
      </c>
      <c r="Q133" s="2">
        <v>1</v>
      </c>
      <c r="R133" s="32">
        <v>2</v>
      </c>
      <c r="S133" s="32" t="s">
        <v>45</v>
      </c>
      <c r="T133" s="38" t="s">
        <v>408</v>
      </c>
      <c r="U133" s="39"/>
    </row>
    <row r="134" spans="1:21" s="33" customFormat="1" x14ac:dyDescent="0.25">
      <c r="A134" s="28">
        <v>125</v>
      </c>
      <c r="B134" s="29" t="s">
        <v>39</v>
      </c>
      <c r="C134" s="30" t="s">
        <v>40</v>
      </c>
      <c r="D134" s="4" t="s">
        <v>409</v>
      </c>
      <c r="E134" s="2" t="s">
        <v>410</v>
      </c>
      <c r="F134" s="2"/>
      <c r="G134" s="32"/>
      <c r="H134" s="3">
        <v>28277</v>
      </c>
      <c r="I134" s="31">
        <v>28452</v>
      </c>
      <c r="J134" s="28">
        <v>4</v>
      </c>
      <c r="K134" s="32">
        <v>1</v>
      </c>
      <c r="L134" s="32"/>
      <c r="M134" s="32"/>
      <c r="N134" s="1" t="s">
        <v>411</v>
      </c>
      <c r="O134" s="1" t="str">
        <f t="shared" si="1"/>
        <v>LOTE-73-NSA-0000000004-1</v>
      </c>
      <c r="P134" s="32" t="s">
        <v>44</v>
      </c>
      <c r="Q134" s="2">
        <v>1</v>
      </c>
      <c r="R134" s="32">
        <v>5</v>
      </c>
      <c r="S134" s="32" t="s">
        <v>45</v>
      </c>
      <c r="T134" s="38" t="s">
        <v>412</v>
      </c>
      <c r="U134" s="39"/>
    </row>
    <row r="135" spans="1:21" s="33" customFormat="1" ht="28.5" x14ac:dyDescent="0.25">
      <c r="A135" s="28">
        <v>126</v>
      </c>
      <c r="B135" s="29" t="s">
        <v>39</v>
      </c>
      <c r="C135" s="30" t="s">
        <v>40</v>
      </c>
      <c r="D135" s="4" t="s">
        <v>413</v>
      </c>
      <c r="E135" s="2" t="s">
        <v>414</v>
      </c>
      <c r="F135" s="2"/>
      <c r="G135" s="32"/>
      <c r="H135" s="3">
        <v>28277</v>
      </c>
      <c r="I135" s="31">
        <v>28279</v>
      </c>
      <c r="J135" s="28">
        <v>4</v>
      </c>
      <c r="K135" s="32">
        <v>2</v>
      </c>
      <c r="L135" s="32"/>
      <c r="M135" s="32"/>
      <c r="N135" s="1" t="s">
        <v>411</v>
      </c>
      <c r="O135" s="1" t="str">
        <f t="shared" si="1"/>
        <v>LOTE-73-NSA-0000000004-2</v>
      </c>
      <c r="P135" s="32" t="s">
        <v>44</v>
      </c>
      <c r="Q135" s="2">
        <v>1</v>
      </c>
      <c r="R135" s="32">
        <v>3</v>
      </c>
      <c r="S135" s="32" t="s">
        <v>45</v>
      </c>
      <c r="T135" s="38" t="s">
        <v>415</v>
      </c>
      <c r="U135" s="39"/>
    </row>
    <row r="136" spans="1:21" s="33" customFormat="1" x14ac:dyDescent="0.25">
      <c r="A136" s="28">
        <v>127</v>
      </c>
      <c r="B136" s="29" t="s">
        <v>39</v>
      </c>
      <c r="C136" s="30" t="s">
        <v>40</v>
      </c>
      <c r="D136" s="4" t="s">
        <v>416</v>
      </c>
      <c r="E136" s="2" t="s">
        <v>417</v>
      </c>
      <c r="F136" s="2"/>
      <c r="G136" s="32"/>
      <c r="H136" s="3">
        <v>28277</v>
      </c>
      <c r="I136" s="31">
        <v>28327</v>
      </c>
      <c r="J136" s="28">
        <v>4</v>
      </c>
      <c r="K136" s="32">
        <v>3</v>
      </c>
      <c r="L136" s="32"/>
      <c r="M136" s="32"/>
      <c r="N136" s="1" t="s">
        <v>411</v>
      </c>
      <c r="O136" s="1" t="str">
        <f t="shared" si="1"/>
        <v>LOTE-73-NSA-0000000004-3</v>
      </c>
      <c r="P136" s="32" t="s">
        <v>44</v>
      </c>
      <c r="Q136" s="2">
        <v>1</v>
      </c>
      <c r="R136" s="32">
        <v>2</v>
      </c>
      <c r="S136" s="32" t="s">
        <v>45</v>
      </c>
      <c r="T136" s="38" t="s">
        <v>418</v>
      </c>
      <c r="U136" s="39"/>
    </row>
    <row r="137" spans="1:21" s="33" customFormat="1" ht="28.5" x14ac:dyDescent="0.25">
      <c r="A137" s="28">
        <v>128</v>
      </c>
      <c r="B137" s="29" t="s">
        <v>39</v>
      </c>
      <c r="C137" s="30" t="s">
        <v>40</v>
      </c>
      <c r="D137" s="4" t="s">
        <v>419</v>
      </c>
      <c r="E137" s="2" t="s">
        <v>420</v>
      </c>
      <c r="F137" s="2"/>
      <c r="G137" s="32"/>
      <c r="H137" s="3">
        <v>28277</v>
      </c>
      <c r="I137" s="31">
        <v>28349</v>
      </c>
      <c r="J137" s="28">
        <v>4</v>
      </c>
      <c r="K137" s="32">
        <v>4</v>
      </c>
      <c r="L137" s="32"/>
      <c r="M137" s="32"/>
      <c r="N137" s="1" t="s">
        <v>411</v>
      </c>
      <c r="O137" s="1" t="str">
        <f t="shared" si="1"/>
        <v>LOTE-73-NSA-0000000004-4</v>
      </c>
      <c r="P137" s="32" t="s">
        <v>44</v>
      </c>
      <c r="Q137" s="2">
        <v>1</v>
      </c>
      <c r="R137" s="32">
        <v>13</v>
      </c>
      <c r="S137" s="32" t="s">
        <v>45</v>
      </c>
      <c r="T137" s="38" t="s">
        <v>421</v>
      </c>
      <c r="U137" s="39"/>
    </row>
    <row r="138" spans="1:21" s="33" customFormat="1" x14ac:dyDescent="0.25">
      <c r="A138" s="28">
        <v>129</v>
      </c>
      <c r="B138" s="29" t="s">
        <v>39</v>
      </c>
      <c r="C138" s="30" t="s">
        <v>40</v>
      </c>
      <c r="D138" s="4" t="s">
        <v>422</v>
      </c>
      <c r="E138" s="2" t="s">
        <v>423</v>
      </c>
      <c r="F138" s="2"/>
      <c r="G138" s="32"/>
      <c r="H138" s="3">
        <v>28277</v>
      </c>
      <c r="I138" s="31">
        <v>31678</v>
      </c>
      <c r="J138" s="28">
        <v>4</v>
      </c>
      <c r="K138" s="32">
        <v>5</v>
      </c>
      <c r="L138" s="32"/>
      <c r="M138" s="32"/>
      <c r="N138" s="1" t="s">
        <v>411</v>
      </c>
      <c r="O138" s="1" t="str">
        <f t="shared" si="1"/>
        <v>LOTE-73-NSA-0000000004-5</v>
      </c>
      <c r="P138" s="32" t="s">
        <v>44</v>
      </c>
      <c r="Q138" s="2">
        <v>1</v>
      </c>
      <c r="R138" s="32">
        <v>14</v>
      </c>
      <c r="S138" s="32" t="s">
        <v>45</v>
      </c>
      <c r="T138" s="38" t="s">
        <v>424</v>
      </c>
      <c r="U138" s="39"/>
    </row>
    <row r="139" spans="1:21" s="33" customFormat="1" ht="28.5" x14ac:dyDescent="0.25">
      <c r="A139" s="28">
        <v>130</v>
      </c>
      <c r="B139" s="29" t="s">
        <v>39</v>
      </c>
      <c r="C139" s="30" t="s">
        <v>40</v>
      </c>
      <c r="D139" s="4" t="s">
        <v>425</v>
      </c>
      <c r="E139" s="2" t="s">
        <v>426</v>
      </c>
      <c r="F139" s="2"/>
      <c r="G139" s="32"/>
      <c r="H139" s="3">
        <v>28278</v>
      </c>
      <c r="I139" s="31">
        <v>28278</v>
      </c>
      <c r="J139" s="28">
        <v>4</v>
      </c>
      <c r="K139" s="32">
        <v>6</v>
      </c>
      <c r="L139" s="32"/>
      <c r="M139" s="32"/>
      <c r="N139" s="1" t="s">
        <v>411</v>
      </c>
      <c r="O139" s="1" t="str">
        <f t="shared" ref="O139:O202" si="2">CONCATENATE(N139,"-",K139)</f>
        <v>LOTE-73-NSA-0000000004-6</v>
      </c>
      <c r="P139" s="32" t="s">
        <v>44</v>
      </c>
      <c r="Q139" s="2">
        <v>1</v>
      </c>
      <c r="R139" s="32">
        <v>2</v>
      </c>
      <c r="S139" s="32" t="s">
        <v>45</v>
      </c>
      <c r="T139" s="38" t="s">
        <v>427</v>
      </c>
      <c r="U139" s="39"/>
    </row>
    <row r="140" spans="1:21" s="18" customFormat="1" ht="14.25" x14ac:dyDescent="0.25">
      <c r="A140" s="28">
        <v>131</v>
      </c>
      <c r="B140" s="29" t="s">
        <v>39</v>
      </c>
      <c r="C140" s="30" t="s">
        <v>40</v>
      </c>
      <c r="D140" s="4" t="s">
        <v>428</v>
      </c>
      <c r="E140" s="2" t="s">
        <v>429</v>
      </c>
      <c r="F140" s="2"/>
      <c r="G140" s="28"/>
      <c r="H140" s="3">
        <v>28279</v>
      </c>
      <c r="I140" s="31">
        <v>28464</v>
      </c>
      <c r="J140" s="28">
        <v>4</v>
      </c>
      <c r="K140" s="28">
        <v>7</v>
      </c>
      <c r="L140" s="28"/>
      <c r="M140" s="28"/>
      <c r="N140" s="1" t="s">
        <v>411</v>
      </c>
      <c r="O140" s="1" t="str">
        <f t="shared" si="2"/>
        <v>LOTE-73-NSA-0000000004-7</v>
      </c>
      <c r="P140" s="28" t="s">
        <v>44</v>
      </c>
      <c r="Q140" s="2">
        <v>1</v>
      </c>
      <c r="R140" s="28">
        <v>4</v>
      </c>
      <c r="S140" s="28" t="s">
        <v>45</v>
      </c>
      <c r="T140" s="38" t="s">
        <v>430</v>
      </c>
      <c r="U140" s="39"/>
    </row>
    <row r="141" spans="1:21" s="18" customFormat="1" ht="14.25" x14ac:dyDescent="0.25">
      <c r="A141" s="28">
        <v>132</v>
      </c>
      <c r="B141" s="29" t="s">
        <v>39</v>
      </c>
      <c r="C141" s="30" t="s">
        <v>40</v>
      </c>
      <c r="D141" s="4" t="s">
        <v>431</v>
      </c>
      <c r="E141" s="2" t="s">
        <v>432</v>
      </c>
      <c r="F141" s="2"/>
      <c r="G141" s="28"/>
      <c r="H141" s="3">
        <v>28279</v>
      </c>
      <c r="I141" s="31">
        <v>29802</v>
      </c>
      <c r="J141" s="28">
        <v>4</v>
      </c>
      <c r="K141" s="28">
        <v>8</v>
      </c>
      <c r="L141" s="28"/>
      <c r="M141" s="28"/>
      <c r="N141" s="1" t="s">
        <v>411</v>
      </c>
      <c r="O141" s="1" t="str">
        <f t="shared" si="2"/>
        <v>LOTE-73-NSA-0000000004-8</v>
      </c>
      <c r="P141" s="28" t="s">
        <v>44</v>
      </c>
      <c r="Q141" s="2">
        <v>1</v>
      </c>
      <c r="R141" s="28">
        <v>14</v>
      </c>
      <c r="S141" s="28" t="s">
        <v>45</v>
      </c>
      <c r="T141" s="38" t="s">
        <v>433</v>
      </c>
      <c r="U141" s="39"/>
    </row>
    <row r="142" spans="1:21" s="18" customFormat="1" ht="28.5" x14ac:dyDescent="0.25">
      <c r="A142" s="28">
        <v>133</v>
      </c>
      <c r="B142" s="29" t="s">
        <v>39</v>
      </c>
      <c r="C142" s="30" t="s">
        <v>40</v>
      </c>
      <c r="D142" s="4" t="s">
        <v>434</v>
      </c>
      <c r="E142" s="2" t="s">
        <v>435</v>
      </c>
      <c r="F142" s="2"/>
      <c r="G142" s="28"/>
      <c r="H142" s="3">
        <v>28282</v>
      </c>
      <c r="I142" s="31">
        <v>28282</v>
      </c>
      <c r="J142" s="28">
        <v>4</v>
      </c>
      <c r="K142" s="28">
        <v>9</v>
      </c>
      <c r="L142" s="28"/>
      <c r="M142" s="28"/>
      <c r="N142" s="1" t="s">
        <v>411</v>
      </c>
      <c r="O142" s="1" t="str">
        <f t="shared" si="2"/>
        <v>LOTE-73-NSA-0000000004-9</v>
      </c>
      <c r="P142" s="28" t="s">
        <v>44</v>
      </c>
      <c r="Q142" s="2">
        <v>1</v>
      </c>
      <c r="R142" s="28">
        <v>2</v>
      </c>
      <c r="S142" s="28" t="s">
        <v>45</v>
      </c>
      <c r="T142" s="38" t="s">
        <v>436</v>
      </c>
      <c r="U142" s="39"/>
    </row>
    <row r="143" spans="1:21" s="18" customFormat="1" ht="28.5" x14ac:dyDescent="0.25">
      <c r="A143" s="28">
        <v>134</v>
      </c>
      <c r="B143" s="29" t="s">
        <v>39</v>
      </c>
      <c r="C143" s="30" t="s">
        <v>40</v>
      </c>
      <c r="D143" s="4" t="s">
        <v>437</v>
      </c>
      <c r="E143" s="2" t="s">
        <v>438</v>
      </c>
      <c r="F143" s="2"/>
      <c r="G143" s="28"/>
      <c r="H143" s="3">
        <v>28283</v>
      </c>
      <c r="I143" s="31">
        <v>28424</v>
      </c>
      <c r="J143" s="28">
        <v>4</v>
      </c>
      <c r="K143" s="28">
        <v>10</v>
      </c>
      <c r="L143" s="28"/>
      <c r="M143" s="28"/>
      <c r="N143" s="1" t="s">
        <v>411</v>
      </c>
      <c r="O143" s="1" t="str">
        <f t="shared" si="2"/>
        <v>LOTE-73-NSA-0000000004-10</v>
      </c>
      <c r="P143" s="28" t="s">
        <v>44</v>
      </c>
      <c r="Q143" s="2">
        <v>1</v>
      </c>
      <c r="R143" s="28">
        <v>5</v>
      </c>
      <c r="S143" s="28" t="s">
        <v>45</v>
      </c>
      <c r="T143" s="38" t="s">
        <v>439</v>
      </c>
      <c r="U143" s="39"/>
    </row>
    <row r="144" spans="1:21" s="18" customFormat="1" ht="14.25" x14ac:dyDescent="0.25">
      <c r="A144" s="28">
        <v>135</v>
      </c>
      <c r="B144" s="29" t="s">
        <v>39</v>
      </c>
      <c r="C144" s="30" t="s">
        <v>40</v>
      </c>
      <c r="D144" s="4" t="s">
        <v>440</v>
      </c>
      <c r="E144" s="2" t="s">
        <v>441</v>
      </c>
      <c r="F144" s="2"/>
      <c r="G144" s="28"/>
      <c r="H144" s="3">
        <v>28284</v>
      </c>
      <c r="I144" s="31">
        <v>30965</v>
      </c>
      <c r="J144" s="28">
        <v>4</v>
      </c>
      <c r="K144" s="28">
        <v>11</v>
      </c>
      <c r="L144" s="28"/>
      <c r="M144" s="28"/>
      <c r="N144" s="1" t="s">
        <v>411</v>
      </c>
      <c r="O144" s="1" t="str">
        <f t="shared" si="2"/>
        <v>LOTE-73-NSA-0000000004-11</v>
      </c>
      <c r="P144" s="28" t="s">
        <v>44</v>
      </c>
      <c r="Q144" s="2">
        <v>1</v>
      </c>
      <c r="R144" s="28">
        <v>15</v>
      </c>
      <c r="S144" s="28" t="s">
        <v>45</v>
      </c>
      <c r="T144" s="38" t="s">
        <v>442</v>
      </c>
      <c r="U144" s="39"/>
    </row>
    <row r="145" spans="1:21" s="18" customFormat="1" ht="28.5" x14ac:dyDescent="0.25">
      <c r="A145" s="28">
        <v>136</v>
      </c>
      <c r="B145" s="29" t="s">
        <v>39</v>
      </c>
      <c r="C145" s="30" t="s">
        <v>40</v>
      </c>
      <c r="D145" s="4" t="s">
        <v>443</v>
      </c>
      <c r="E145" s="2" t="s">
        <v>444</v>
      </c>
      <c r="F145" s="2"/>
      <c r="G145" s="28"/>
      <c r="H145" s="3">
        <v>28284</v>
      </c>
      <c r="I145" s="31">
        <v>28349</v>
      </c>
      <c r="J145" s="28">
        <v>4</v>
      </c>
      <c r="K145" s="28">
        <v>12</v>
      </c>
      <c r="L145" s="28"/>
      <c r="M145" s="28"/>
      <c r="N145" s="1" t="s">
        <v>411</v>
      </c>
      <c r="O145" s="1" t="str">
        <f t="shared" si="2"/>
        <v>LOTE-73-NSA-0000000004-12</v>
      </c>
      <c r="P145" s="28" t="s">
        <v>44</v>
      </c>
      <c r="Q145" s="2">
        <v>1</v>
      </c>
      <c r="R145" s="28">
        <v>6</v>
      </c>
      <c r="S145" s="28" t="s">
        <v>45</v>
      </c>
      <c r="T145" s="38" t="s">
        <v>445</v>
      </c>
      <c r="U145" s="39"/>
    </row>
    <row r="146" spans="1:21" s="33" customFormat="1" ht="28.5" x14ac:dyDescent="0.25">
      <c r="A146" s="28">
        <v>137</v>
      </c>
      <c r="B146" s="29" t="s">
        <v>39</v>
      </c>
      <c r="C146" s="30" t="s">
        <v>40</v>
      </c>
      <c r="D146" s="4" t="s">
        <v>446</v>
      </c>
      <c r="E146" s="2" t="s">
        <v>447</v>
      </c>
      <c r="F146" s="2"/>
      <c r="G146" s="32"/>
      <c r="H146" s="3">
        <v>28379</v>
      </c>
      <c r="I146" s="31">
        <v>29823</v>
      </c>
      <c r="J146" s="28">
        <v>4</v>
      </c>
      <c r="K146" s="32">
        <v>13</v>
      </c>
      <c r="L146" s="32"/>
      <c r="M146" s="32"/>
      <c r="N146" s="1" t="s">
        <v>411</v>
      </c>
      <c r="O146" s="1" t="str">
        <f t="shared" si="2"/>
        <v>LOTE-73-NSA-0000000004-13</v>
      </c>
      <c r="P146" s="32" t="s">
        <v>44</v>
      </c>
      <c r="Q146" s="2">
        <v>1</v>
      </c>
      <c r="R146" s="32">
        <v>23</v>
      </c>
      <c r="S146" s="32" t="s">
        <v>45</v>
      </c>
      <c r="T146" s="38" t="s">
        <v>448</v>
      </c>
      <c r="U146" s="39"/>
    </row>
    <row r="147" spans="1:21" s="33" customFormat="1" ht="28.5" x14ac:dyDescent="0.25">
      <c r="A147" s="28">
        <v>138</v>
      </c>
      <c r="B147" s="29" t="s">
        <v>39</v>
      </c>
      <c r="C147" s="30" t="s">
        <v>40</v>
      </c>
      <c r="D147" s="4" t="s">
        <v>449</v>
      </c>
      <c r="E147" s="2" t="s">
        <v>450</v>
      </c>
      <c r="F147" s="2"/>
      <c r="G147" s="32"/>
      <c r="H147" s="3">
        <v>28286</v>
      </c>
      <c r="I147" s="31">
        <v>28286</v>
      </c>
      <c r="J147" s="28">
        <v>4</v>
      </c>
      <c r="K147" s="32">
        <v>14</v>
      </c>
      <c r="L147" s="32"/>
      <c r="M147" s="32"/>
      <c r="N147" s="1" t="s">
        <v>411</v>
      </c>
      <c r="O147" s="1" t="str">
        <f t="shared" si="2"/>
        <v>LOTE-73-NSA-0000000004-14</v>
      </c>
      <c r="P147" s="32" t="s">
        <v>44</v>
      </c>
      <c r="Q147" s="2">
        <v>1</v>
      </c>
      <c r="R147" s="32">
        <v>2</v>
      </c>
      <c r="S147" s="32" t="s">
        <v>45</v>
      </c>
      <c r="T147" s="38" t="s">
        <v>451</v>
      </c>
      <c r="U147" s="39"/>
    </row>
    <row r="148" spans="1:21" s="33" customFormat="1" ht="28.5" x14ac:dyDescent="0.25">
      <c r="A148" s="28">
        <v>139</v>
      </c>
      <c r="B148" s="29" t="s">
        <v>39</v>
      </c>
      <c r="C148" s="30" t="s">
        <v>40</v>
      </c>
      <c r="D148" s="4" t="s">
        <v>452</v>
      </c>
      <c r="E148" s="2" t="s">
        <v>453</v>
      </c>
      <c r="F148" s="2"/>
      <c r="G148" s="32"/>
      <c r="H148" s="3">
        <v>28286</v>
      </c>
      <c r="I148" s="31">
        <v>28286</v>
      </c>
      <c r="J148" s="28">
        <v>4</v>
      </c>
      <c r="K148" s="32">
        <v>15</v>
      </c>
      <c r="L148" s="32"/>
      <c r="M148" s="32"/>
      <c r="N148" s="1" t="s">
        <v>411</v>
      </c>
      <c r="O148" s="1" t="str">
        <f t="shared" si="2"/>
        <v>LOTE-73-NSA-0000000004-15</v>
      </c>
      <c r="P148" s="32" t="s">
        <v>44</v>
      </c>
      <c r="Q148" s="2">
        <v>1</v>
      </c>
      <c r="R148" s="32">
        <v>2</v>
      </c>
      <c r="S148" s="32" t="s">
        <v>45</v>
      </c>
      <c r="T148" s="38" t="s">
        <v>454</v>
      </c>
      <c r="U148" s="39"/>
    </row>
    <row r="149" spans="1:21" s="33" customFormat="1" ht="28.5" x14ac:dyDescent="0.25">
      <c r="A149" s="28">
        <v>140</v>
      </c>
      <c r="B149" s="29" t="s">
        <v>39</v>
      </c>
      <c r="C149" s="30" t="s">
        <v>40</v>
      </c>
      <c r="D149" s="4" t="s">
        <v>455</v>
      </c>
      <c r="E149" s="2" t="s">
        <v>456</v>
      </c>
      <c r="F149" s="2"/>
      <c r="G149" s="32"/>
      <c r="H149" s="3">
        <v>28286</v>
      </c>
      <c r="I149" s="31">
        <v>28286</v>
      </c>
      <c r="J149" s="28">
        <v>4</v>
      </c>
      <c r="K149" s="32">
        <v>16</v>
      </c>
      <c r="L149" s="32"/>
      <c r="M149" s="32"/>
      <c r="N149" s="1" t="s">
        <v>411</v>
      </c>
      <c r="O149" s="1" t="str">
        <f t="shared" si="2"/>
        <v>LOTE-73-NSA-0000000004-16</v>
      </c>
      <c r="P149" s="32" t="s">
        <v>44</v>
      </c>
      <c r="Q149" s="2">
        <v>1</v>
      </c>
      <c r="R149" s="32">
        <v>2</v>
      </c>
      <c r="S149" s="32" t="s">
        <v>45</v>
      </c>
      <c r="T149" s="38" t="s">
        <v>457</v>
      </c>
      <c r="U149" s="39"/>
    </row>
    <row r="150" spans="1:21" s="33" customFormat="1" x14ac:dyDescent="0.25">
      <c r="A150" s="28">
        <v>141</v>
      </c>
      <c r="B150" s="29" t="s">
        <v>39</v>
      </c>
      <c r="C150" s="30" t="s">
        <v>40</v>
      </c>
      <c r="D150" s="4" t="s">
        <v>458</v>
      </c>
      <c r="E150" s="2" t="s">
        <v>459</v>
      </c>
      <c r="F150" s="2"/>
      <c r="G150" s="32"/>
      <c r="H150" s="3">
        <v>28289</v>
      </c>
      <c r="I150" s="31">
        <v>28725</v>
      </c>
      <c r="J150" s="28">
        <v>4</v>
      </c>
      <c r="K150" s="32">
        <v>17</v>
      </c>
      <c r="L150" s="32"/>
      <c r="M150" s="32"/>
      <c r="N150" s="1" t="s">
        <v>411</v>
      </c>
      <c r="O150" s="1" t="str">
        <f t="shared" si="2"/>
        <v>LOTE-73-NSA-0000000004-17</v>
      </c>
      <c r="P150" s="32" t="s">
        <v>44</v>
      </c>
      <c r="Q150" s="2">
        <v>1</v>
      </c>
      <c r="R150" s="32">
        <v>9</v>
      </c>
      <c r="S150" s="32" t="s">
        <v>45</v>
      </c>
      <c r="T150" s="38" t="s">
        <v>460</v>
      </c>
      <c r="U150" s="39"/>
    </row>
    <row r="151" spans="1:21" s="33" customFormat="1" ht="28.5" x14ac:dyDescent="0.25">
      <c r="A151" s="28">
        <v>142</v>
      </c>
      <c r="B151" s="29" t="s">
        <v>39</v>
      </c>
      <c r="C151" s="30" t="s">
        <v>40</v>
      </c>
      <c r="D151" s="4" t="s">
        <v>461</v>
      </c>
      <c r="E151" s="2" t="s">
        <v>462</v>
      </c>
      <c r="F151" s="2"/>
      <c r="G151" s="32"/>
      <c r="H151" s="3">
        <v>28289</v>
      </c>
      <c r="I151" s="31">
        <v>29272</v>
      </c>
      <c r="J151" s="28">
        <v>4</v>
      </c>
      <c r="K151" s="32">
        <v>18</v>
      </c>
      <c r="L151" s="32"/>
      <c r="M151" s="32"/>
      <c r="N151" s="1" t="s">
        <v>411</v>
      </c>
      <c r="O151" s="1" t="str">
        <f t="shared" si="2"/>
        <v>LOTE-73-NSA-0000000004-18</v>
      </c>
      <c r="P151" s="32" t="s">
        <v>44</v>
      </c>
      <c r="Q151" s="2">
        <v>1</v>
      </c>
      <c r="R151" s="32">
        <v>8</v>
      </c>
      <c r="S151" s="32" t="s">
        <v>45</v>
      </c>
      <c r="T151" s="38" t="s">
        <v>463</v>
      </c>
      <c r="U151" s="39"/>
    </row>
    <row r="152" spans="1:21" s="33" customFormat="1" x14ac:dyDescent="0.25">
      <c r="A152" s="28">
        <v>143</v>
      </c>
      <c r="B152" s="29" t="s">
        <v>39</v>
      </c>
      <c r="C152" s="30" t="s">
        <v>40</v>
      </c>
      <c r="D152" s="4" t="s">
        <v>464</v>
      </c>
      <c r="E152" s="2" t="s">
        <v>465</v>
      </c>
      <c r="F152" s="2"/>
      <c r="G152" s="32"/>
      <c r="H152" s="3">
        <v>28282</v>
      </c>
      <c r="I152" s="31">
        <v>28282</v>
      </c>
      <c r="J152" s="28">
        <v>4</v>
      </c>
      <c r="K152" s="32">
        <v>19</v>
      </c>
      <c r="L152" s="32"/>
      <c r="M152" s="32"/>
      <c r="N152" s="1" t="s">
        <v>411</v>
      </c>
      <c r="O152" s="1" t="str">
        <f t="shared" si="2"/>
        <v>LOTE-73-NSA-0000000004-19</v>
      </c>
      <c r="P152" s="32" t="s">
        <v>44</v>
      </c>
      <c r="Q152" s="2">
        <v>1</v>
      </c>
      <c r="R152" s="32">
        <v>2</v>
      </c>
      <c r="S152" s="32" t="s">
        <v>45</v>
      </c>
      <c r="T152" s="38" t="s">
        <v>466</v>
      </c>
      <c r="U152" s="39"/>
    </row>
    <row r="153" spans="1:21" s="33" customFormat="1" ht="28.5" x14ac:dyDescent="0.25">
      <c r="A153" s="28">
        <v>144</v>
      </c>
      <c r="B153" s="29" t="s">
        <v>39</v>
      </c>
      <c r="C153" s="30" t="s">
        <v>40</v>
      </c>
      <c r="D153" s="4" t="s">
        <v>467</v>
      </c>
      <c r="E153" s="2" t="s">
        <v>468</v>
      </c>
      <c r="F153" s="2"/>
      <c r="G153" s="32"/>
      <c r="H153" s="3">
        <v>28283</v>
      </c>
      <c r="I153" s="31">
        <v>28283</v>
      </c>
      <c r="J153" s="28">
        <v>4</v>
      </c>
      <c r="K153" s="32">
        <v>20</v>
      </c>
      <c r="L153" s="32"/>
      <c r="M153" s="32"/>
      <c r="N153" s="1" t="s">
        <v>411</v>
      </c>
      <c r="O153" s="1" t="str">
        <f t="shared" si="2"/>
        <v>LOTE-73-NSA-0000000004-20</v>
      </c>
      <c r="P153" s="32" t="s">
        <v>44</v>
      </c>
      <c r="Q153" s="2">
        <v>1</v>
      </c>
      <c r="R153" s="32">
        <v>3</v>
      </c>
      <c r="S153" s="32" t="s">
        <v>45</v>
      </c>
      <c r="T153" s="38" t="s">
        <v>469</v>
      </c>
      <c r="U153" s="39"/>
    </row>
    <row r="154" spans="1:21" s="33" customFormat="1" ht="28.5" x14ac:dyDescent="0.25">
      <c r="A154" s="28">
        <v>145</v>
      </c>
      <c r="B154" s="29" t="s">
        <v>39</v>
      </c>
      <c r="C154" s="30" t="s">
        <v>40</v>
      </c>
      <c r="D154" s="4" t="s">
        <v>470</v>
      </c>
      <c r="E154" s="2" t="s">
        <v>471</v>
      </c>
      <c r="F154" s="2"/>
      <c r="G154" s="32"/>
      <c r="H154" s="3">
        <v>28294</v>
      </c>
      <c r="I154" s="31">
        <v>29110</v>
      </c>
      <c r="J154" s="28">
        <v>4</v>
      </c>
      <c r="K154" s="32">
        <v>21</v>
      </c>
      <c r="L154" s="32"/>
      <c r="M154" s="32"/>
      <c r="N154" s="1" t="s">
        <v>411</v>
      </c>
      <c r="O154" s="1" t="str">
        <f t="shared" si="2"/>
        <v>LOTE-73-NSA-0000000004-21</v>
      </c>
      <c r="P154" s="32" t="s">
        <v>44</v>
      </c>
      <c r="Q154" s="2">
        <v>1</v>
      </c>
      <c r="R154" s="32">
        <v>3</v>
      </c>
      <c r="S154" s="32" t="s">
        <v>45</v>
      </c>
      <c r="T154" s="38" t="s">
        <v>472</v>
      </c>
      <c r="U154" s="39"/>
    </row>
    <row r="155" spans="1:21" s="33" customFormat="1" ht="28.5" x14ac:dyDescent="0.25">
      <c r="A155" s="28">
        <v>146</v>
      </c>
      <c r="B155" s="29" t="s">
        <v>39</v>
      </c>
      <c r="C155" s="30" t="s">
        <v>40</v>
      </c>
      <c r="D155" s="4" t="s">
        <v>473</v>
      </c>
      <c r="E155" s="2" t="s">
        <v>474</v>
      </c>
      <c r="F155" s="2"/>
      <c r="G155" s="32"/>
      <c r="H155" s="3">
        <v>28289</v>
      </c>
      <c r="I155" s="31">
        <v>28836</v>
      </c>
      <c r="J155" s="28">
        <v>4</v>
      </c>
      <c r="K155" s="32">
        <v>22</v>
      </c>
      <c r="L155" s="32"/>
      <c r="M155" s="32"/>
      <c r="N155" s="1" t="s">
        <v>411</v>
      </c>
      <c r="O155" s="1" t="str">
        <f t="shared" si="2"/>
        <v>LOTE-73-NSA-0000000004-22</v>
      </c>
      <c r="P155" s="32" t="s">
        <v>44</v>
      </c>
      <c r="Q155" s="2">
        <v>1</v>
      </c>
      <c r="R155" s="32">
        <v>14</v>
      </c>
      <c r="S155" s="32" t="s">
        <v>45</v>
      </c>
      <c r="T155" s="38" t="s">
        <v>475</v>
      </c>
      <c r="U155" s="39"/>
    </row>
    <row r="156" spans="1:21" s="33" customFormat="1" x14ac:dyDescent="0.25">
      <c r="A156" s="28">
        <v>147</v>
      </c>
      <c r="B156" s="29" t="s">
        <v>39</v>
      </c>
      <c r="C156" s="30" t="s">
        <v>40</v>
      </c>
      <c r="D156" s="4" t="s">
        <v>476</v>
      </c>
      <c r="E156" s="2" t="s">
        <v>477</v>
      </c>
      <c r="F156" s="2"/>
      <c r="G156" s="32"/>
      <c r="H156" s="3">
        <v>28290</v>
      </c>
      <c r="I156" s="31">
        <v>31133</v>
      </c>
      <c r="J156" s="28">
        <v>4</v>
      </c>
      <c r="K156" s="32">
        <v>23</v>
      </c>
      <c r="L156" s="32"/>
      <c r="M156" s="32"/>
      <c r="N156" s="1" t="s">
        <v>411</v>
      </c>
      <c r="O156" s="1" t="str">
        <f t="shared" si="2"/>
        <v>LOTE-73-NSA-0000000004-23</v>
      </c>
      <c r="P156" s="32" t="s">
        <v>44</v>
      </c>
      <c r="Q156" s="2">
        <v>1</v>
      </c>
      <c r="R156" s="32">
        <v>9</v>
      </c>
      <c r="S156" s="32" t="s">
        <v>45</v>
      </c>
      <c r="T156" s="38" t="s">
        <v>478</v>
      </c>
      <c r="U156" s="39"/>
    </row>
    <row r="157" spans="1:21" s="33" customFormat="1" ht="28.5" x14ac:dyDescent="0.25">
      <c r="A157" s="28">
        <v>148</v>
      </c>
      <c r="B157" s="29" t="s">
        <v>39</v>
      </c>
      <c r="C157" s="30" t="s">
        <v>40</v>
      </c>
      <c r="D157" s="4" t="s">
        <v>479</v>
      </c>
      <c r="E157" s="2" t="s">
        <v>480</v>
      </c>
      <c r="F157" s="2"/>
      <c r="G157" s="32"/>
      <c r="H157" s="3">
        <v>28290</v>
      </c>
      <c r="I157" s="31">
        <v>28597</v>
      </c>
      <c r="J157" s="28">
        <v>4</v>
      </c>
      <c r="K157" s="32">
        <v>24</v>
      </c>
      <c r="L157" s="32"/>
      <c r="M157" s="32"/>
      <c r="N157" s="1" t="s">
        <v>411</v>
      </c>
      <c r="O157" s="1" t="str">
        <f t="shared" si="2"/>
        <v>LOTE-73-NSA-0000000004-24</v>
      </c>
      <c r="P157" s="32" t="s">
        <v>44</v>
      </c>
      <c r="Q157" s="2">
        <v>1</v>
      </c>
      <c r="R157" s="32">
        <v>5</v>
      </c>
      <c r="S157" s="32" t="s">
        <v>45</v>
      </c>
      <c r="T157" s="38" t="s">
        <v>481</v>
      </c>
      <c r="U157" s="39"/>
    </row>
    <row r="158" spans="1:21" s="33" customFormat="1" ht="28.5" x14ac:dyDescent="0.25">
      <c r="A158" s="28">
        <v>149</v>
      </c>
      <c r="B158" s="29" t="s">
        <v>39</v>
      </c>
      <c r="C158" s="30" t="s">
        <v>40</v>
      </c>
      <c r="D158" s="4" t="s">
        <v>482</v>
      </c>
      <c r="E158" s="2" t="s">
        <v>483</v>
      </c>
      <c r="F158" s="2"/>
      <c r="G158" s="32"/>
      <c r="H158" s="3">
        <v>28290</v>
      </c>
      <c r="I158" s="31">
        <v>30113</v>
      </c>
      <c r="J158" s="28">
        <v>4</v>
      </c>
      <c r="K158" s="32">
        <v>25</v>
      </c>
      <c r="L158" s="32"/>
      <c r="M158" s="32"/>
      <c r="N158" s="1" t="s">
        <v>411</v>
      </c>
      <c r="O158" s="1" t="str">
        <f t="shared" si="2"/>
        <v>LOTE-73-NSA-0000000004-25</v>
      </c>
      <c r="P158" s="32" t="s">
        <v>44</v>
      </c>
      <c r="Q158" s="2">
        <v>1</v>
      </c>
      <c r="R158" s="32">
        <v>21</v>
      </c>
      <c r="S158" s="32" t="s">
        <v>45</v>
      </c>
      <c r="T158" s="38" t="s">
        <v>484</v>
      </c>
      <c r="U158" s="39"/>
    </row>
    <row r="159" spans="1:21" s="33" customFormat="1" ht="28.5" x14ac:dyDescent="0.25">
      <c r="A159" s="28">
        <v>150</v>
      </c>
      <c r="B159" s="29" t="s">
        <v>39</v>
      </c>
      <c r="C159" s="30" t="s">
        <v>40</v>
      </c>
      <c r="D159" s="4" t="s">
        <v>485</v>
      </c>
      <c r="E159" s="2" t="s">
        <v>486</v>
      </c>
      <c r="F159" s="2"/>
      <c r="G159" s="32"/>
      <c r="H159" s="3">
        <v>28291</v>
      </c>
      <c r="I159" s="31">
        <v>30728</v>
      </c>
      <c r="J159" s="28">
        <v>4</v>
      </c>
      <c r="K159" s="32">
        <v>26</v>
      </c>
      <c r="L159" s="32"/>
      <c r="M159" s="32"/>
      <c r="N159" s="1" t="s">
        <v>411</v>
      </c>
      <c r="O159" s="1" t="str">
        <f t="shared" si="2"/>
        <v>LOTE-73-NSA-0000000004-26</v>
      </c>
      <c r="P159" s="32" t="s">
        <v>44</v>
      </c>
      <c r="Q159" s="2">
        <v>1</v>
      </c>
      <c r="R159" s="32">
        <v>15</v>
      </c>
      <c r="S159" s="32" t="s">
        <v>45</v>
      </c>
      <c r="T159" s="38" t="s">
        <v>487</v>
      </c>
      <c r="U159" s="39"/>
    </row>
    <row r="160" spans="1:21" s="18" customFormat="1" ht="28.5" x14ac:dyDescent="0.25">
      <c r="A160" s="28">
        <v>151</v>
      </c>
      <c r="B160" s="29" t="s">
        <v>39</v>
      </c>
      <c r="C160" s="30" t="s">
        <v>40</v>
      </c>
      <c r="D160" s="4" t="s">
        <v>488</v>
      </c>
      <c r="E160" s="2" t="s">
        <v>489</v>
      </c>
      <c r="F160" s="2"/>
      <c r="G160" s="28"/>
      <c r="H160" s="3">
        <v>28291</v>
      </c>
      <c r="I160" s="31">
        <v>29822</v>
      </c>
      <c r="J160" s="28">
        <v>4</v>
      </c>
      <c r="K160" s="28">
        <v>27</v>
      </c>
      <c r="L160" s="28"/>
      <c r="M160" s="28"/>
      <c r="N160" s="1" t="s">
        <v>411</v>
      </c>
      <c r="O160" s="1" t="str">
        <f t="shared" si="2"/>
        <v>LOTE-73-NSA-0000000004-27</v>
      </c>
      <c r="P160" s="28" t="s">
        <v>44</v>
      </c>
      <c r="Q160" s="2">
        <v>1</v>
      </c>
      <c r="R160" s="28">
        <v>12</v>
      </c>
      <c r="S160" s="28" t="s">
        <v>45</v>
      </c>
      <c r="T160" s="38" t="s">
        <v>490</v>
      </c>
      <c r="U160" s="39"/>
    </row>
    <row r="161" spans="1:21" s="18" customFormat="1" ht="28.5" x14ac:dyDescent="0.25">
      <c r="A161" s="28">
        <v>152</v>
      </c>
      <c r="B161" s="29" t="s">
        <v>39</v>
      </c>
      <c r="C161" s="30" t="s">
        <v>40</v>
      </c>
      <c r="D161" s="4" t="s">
        <v>491</v>
      </c>
      <c r="E161" s="2" t="s">
        <v>492</v>
      </c>
      <c r="F161" s="2"/>
      <c r="G161" s="28"/>
      <c r="H161" s="3">
        <v>28291</v>
      </c>
      <c r="I161" s="31">
        <v>28291</v>
      </c>
      <c r="J161" s="28">
        <v>4</v>
      </c>
      <c r="K161" s="28">
        <v>28</v>
      </c>
      <c r="L161" s="28"/>
      <c r="M161" s="28"/>
      <c r="N161" s="1" t="s">
        <v>411</v>
      </c>
      <c r="O161" s="1" t="str">
        <f t="shared" si="2"/>
        <v>LOTE-73-NSA-0000000004-28</v>
      </c>
      <c r="P161" s="28" t="s">
        <v>44</v>
      </c>
      <c r="Q161" s="2">
        <v>1</v>
      </c>
      <c r="R161" s="28">
        <v>2</v>
      </c>
      <c r="S161" s="28" t="s">
        <v>45</v>
      </c>
      <c r="T161" s="38" t="s">
        <v>493</v>
      </c>
      <c r="U161" s="39"/>
    </row>
    <row r="162" spans="1:21" s="18" customFormat="1" ht="28.5" x14ac:dyDescent="0.25">
      <c r="A162" s="28">
        <v>153</v>
      </c>
      <c r="B162" s="29" t="s">
        <v>39</v>
      </c>
      <c r="C162" s="30" t="s">
        <v>40</v>
      </c>
      <c r="D162" s="4" t="s">
        <v>494</v>
      </c>
      <c r="E162" s="2" t="s">
        <v>495</v>
      </c>
      <c r="F162" s="2"/>
      <c r="G162" s="28"/>
      <c r="H162" s="3">
        <v>28292</v>
      </c>
      <c r="I162" s="31">
        <v>28297</v>
      </c>
      <c r="J162" s="28">
        <v>4</v>
      </c>
      <c r="K162" s="28">
        <v>29</v>
      </c>
      <c r="L162" s="28"/>
      <c r="M162" s="28"/>
      <c r="N162" s="1" t="s">
        <v>411</v>
      </c>
      <c r="O162" s="1" t="str">
        <f t="shared" si="2"/>
        <v>LOTE-73-NSA-0000000004-29</v>
      </c>
      <c r="P162" s="28" t="s">
        <v>44</v>
      </c>
      <c r="Q162" s="2">
        <v>1</v>
      </c>
      <c r="R162" s="28">
        <v>13</v>
      </c>
      <c r="S162" s="28" t="s">
        <v>45</v>
      </c>
      <c r="T162" s="38" t="s">
        <v>496</v>
      </c>
      <c r="U162" s="39"/>
    </row>
    <row r="163" spans="1:21" s="18" customFormat="1" ht="28.5" x14ac:dyDescent="0.25">
      <c r="A163" s="28">
        <v>154</v>
      </c>
      <c r="B163" s="29" t="s">
        <v>39</v>
      </c>
      <c r="C163" s="30" t="s">
        <v>40</v>
      </c>
      <c r="D163" s="4" t="s">
        <v>497</v>
      </c>
      <c r="E163" s="2" t="s">
        <v>498</v>
      </c>
      <c r="F163" s="2"/>
      <c r="G163" s="28"/>
      <c r="H163" s="3">
        <v>28292</v>
      </c>
      <c r="I163" s="31">
        <v>28653</v>
      </c>
      <c r="J163" s="28">
        <v>4</v>
      </c>
      <c r="K163" s="28">
        <v>30</v>
      </c>
      <c r="L163" s="28"/>
      <c r="M163" s="28"/>
      <c r="N163" s="1" t="s">
        <v>411</v>
      </c>
      <c r="O163" s="1" t="str">
        <f t="shared" si="2"/>
        <v>LOTE-73-NSA-0000000004-30</v>
      </c>
      <c r="P163" s="28" t="s">
        <v>44</v>
      </c>
      <c r="Q163" s="2">
        <v>1</v>
      </c>
      <c r="R163" s="28">
        <v>14</v>
      </c>
      <c r="S163" s="28" t="s">
        <v>45</v>
      </c>
      <c r="T163" s="38" t="s">
        <v>499</v>
      </c>
      <c r="U163" s="39"/>
    </row>
    <row r="164" spans="1:21" s="18" customFormat="1" ht="14.25" x14ac:dyDescent="0.25">
      <c r="A164" s="28">
        <v>155</v>
      </c>
      <c r="B164" s="29" t="s">
        <v>39</v>
      </c>
      <c r="C164" s="30" t="s">
        <v>40</v>
      </c>
      <c r="D164" s="4" t="s">
        <v>500</v>
      </c>
      <c r="E164" s="2" t="s">
        <v>501</v>
      </c>
      <c r="F164" s="2"/>
      <c r="G164" s="28"/>
      <c r="H164" s="3">
        <v>28294</v>
      </c>
      <c r="I164" s="31">
        <v>28294</v>
      </c>
      <c r="J164" s="28">
        <v>4</v>
      </c>
      <c r="K164" s="28">
        <v>31</v>
      </c>
      <c r="L164" s="28"/>
      <c r="M164" s="28"/>
      <c r="N164" s="1" t="s">
        <v>411</v>
      </c>
      <c r="O164" s="1" t="str">
        <f t="shared" si="2"/>
        <v>LOTE-73-NSA-0000000004-31</v>
      </c>
      <c r="P164" s="28" t="s">
        <v>44</v>
      </c>
      <c r="Q164" s="2">
        <v>1</v>
      </c>
      <c r="R164" s="28">
        <v>1</v>
      </c>
      <c r="S164" s="28" t="s">
        <v>45</v>
      </c>
      <c r="T164" s="38" t="s">
        <v>502</v>
      </c>
      <c r="U164" s="39"/>
    </row>
    <row r="165" spans="1:21" s="18" customFormat="1" ht="28.5" x14ac:dyDescent="0.25">
      <c r="A165" s="28">
        <v>156</v>
      </c>
      <c r="B165" s="29" t="s">
        <v>39</v>
      </c>
      <c r="C165" s="30" t="s">
        <v>40</v>
      </c>
      <c r="D165" s="4" t="s">
        <v>503</v>
      </c>
      <c r="E165" s="2" t="s">
        <v>504</v>
      </c>
      <c r="F165" s="2"/>
      <c r="G165" s="28"/>
      <c r="H165" s="3">
        <v>28296</v>
      </c>
      <c r="I165" s="31">
        <v>28296</v>
      </c>
      <c r="J165" s="28">
        <v>4</v>
      </c>
      <c r="K165" s="28">
        <v>32</v>
      </c>
      <c r="L165" s="28"/>
      <c r="M165" s="28"/>
      <c r="N165" s="1" t="s">
        <v>411</v>
      </c>
      <c r="O165" s="1" t="str">
        <f t="shared" si="2"/>
        <v>LOTE-73-NSA-0000000004-32</v>
      </c>
      <c r="P165" s="28" t="s">
        <v>44</v>
      </c>
      <c r="Q165" s="2">
        <v>1</v>
      </c>
      <c r="R165" s="28">
        <v>2</v>
      </c>
      <c r="S165" s="28" t="s">
        <v>45</v>
      </c>
      <c r="T165" s="38" t="s">
        <v>505</v>
      </c>
      <c r="U165" s="39"/>
    </row>
    <row r="166" spans="1:21" s="18" customFormat="1" ht="28.5" x14ac:dyDescent="0.25">
      <c r="A166" s="28">
        <v>157</v>
      </c>
      <c r="B166" s="29" t="s">
        <v>39</v>
      </c>
      <c r="C166" s="30" t="s">
        <v>40</v>
      </c>
      <c r="D166" s="4" t="s">
        <v>506</v>
      </c>
      <c r="E166" s="2">
        <v>27761771</v>
      </c>
      <c r="F166" s="2"/>
      <c r="G166" s="28"/>
      <c r="H166" s="3">
        <v>28296</v>
      </c>
      <c r="I166" s="31">
        <v>28537</v>
      </c>
      <c r="J166" s="28">
        <v>4</v>
      </c>
      <c r="K166" s="28">
        <v>33</v>
      </c>
      <c r="L166" s="28"/>
      <c r="M166" s="28"/>
      <c r="N166" s="1" t="s">
        <v>411</v>
      </c>
      <c r="O166" s="1" t="str">
        <f t="shared" si="2"/>
        <v>LOTE-73-NSA-0000000004-33</v>
      </c>
      <c r="P166" s="28" t="s">
        <v>44</v>
      </c>
      <c r="Q166" s="2">
        <v>1</v>
      </c>
      <c r="R166" s="28">
        <v>20</v>
      </c>
      <c r="S166" s="28" t="s">
        <v>45</v>
      </c>
      <c r="T166" s="38" t="s">
        <v>507</v>
      </c>
      <c r="U166" s="39"/>
    </row>
    <row r="167" spans="1:21" s="18" customFormat="1" ht="14.25" x14ac:dyDescent="0.25">
      <c r="A167" s="28">
        <v>158</v>
      </c>
      <c r="B167" s="29" t="s">
        <v>39</v>
      </c>
      <c r="C167" s="30" t="s">
        <v>40</v>
      </c>
      <c r="D167" s="4" t="s">
        <v>508</v>
      </c>
      <c r="E167" s="2" t="s">
        <v>509</v>
      </c>
      <c r="F167" s="2"/>
      <c r="G167" s="28"/>
      <c r="H167" s="3">
        <v>28296</v>
      </c>
      <c r="I167" s="31">
        <v>28296</v>
      </c>
      <c r="J167" s="28">
        <v>4</v>
      </c>
      <c r="K167" s="28">
        <v>34</v>
      </c>
      <c r="L167" s="28"/>
      <c r="M167" s="28"/>
      <c r="N167" s="1" t="s">
        <v>411</v>
      </c>
      <c r="O167" s="1" t="str">
        <f t="shared" si="2"/>
        <v>LOTE-73-NSA-0000000004-34</v>
      </c>
      <c r="P167" s="28" t="s">
        <v>44</v>
      </c>
      <c r="Q167" s="2">
        <v>1</v>
      </c>
      <c r="R167" s="28">
        <v>1</v>
      </c>
      <c r="S167" s="28" t="s">
        <v>45</v>
      </c>
      <c r="T167" s="38" t="s">
        <v>510</v>
      </c>
      <c r="U167" s="39"/>
    </row>
    <row r="168" spans="1:21" s="18" customFormat="1" ht="14.25" x14ac:dyDescent="0.25">
      <c r="A168" s="28">
        <v>159</v>
      </c>
      <c r="B168" s="29" t="s">
        <v>39</v>
      </c>
      <c r="C168" s="30" t="s">
        <v>40</v>
      </c>
      <c r="D168" s="4" t="s">
        <v>511</v>
      </c>
      <c r="E168" s="2" t="s">
        <v>512</v>
      </c>
      <c r="F168" s="2"/>
      <c r="G168" s="28"/>
      <c r="H168" s="3">
        <v>28296</v>
      </c>
      <c r="I168" s="31">
        <v>29469</v>
      </c>
      <c r="J168" s="28">
        <v>4</v>
      </c>
      <c r="K168" s="28">
        <v>35</v>
      </c>
      <c r="L168" s="28"/>
      <c r="M168" s="28"/>
      <c r="N168" s="1" t="s">
        <v>411</v>
      </c>
      <c r="O168" s="1" t="str">
        <f t="shared" si="2"/>
        <v>LOTE-73-NSA-0000000004-35</v>
      </c>
      <c r="P168" s="28" t="s">
        <v>44</v>
      </c>
      <c r="Q168" s="2">
        <v>1</v>
      </c>
      <c r="R168" s="28">
        <v>19</v>
      </c>
      <c r="S168" s="28" t="s">
        <v>45</v>
      </c>
      <c r="T168" s="38" t="s">
        <v>513</v>
      </c>
      <c r="U168" s="39"/>
    </row>
    <row r="169" spans="1:21" s="18" customFormat="1" ht="28.5" x14ac:dyDescent="0.25">
      <c r="A169" s="28">
        <v>160</v>
      </c>
      <c r="B169" s="29" t="s">
        <v>39</v>
      </c>
      <c r="C169" s="30" t="s">
        <v>40</v>
      </c>
      <c r="D169" s="4" t="s">
        <v>514</v>
      </c>
      <c r="E169" s="2" t="s">
        <v>515</v>
      </c>
      <c r="F169" s="2"/>
      <c r="G169" s="28"/>
      <c r="H169" s="3">
        <v>28297</v>
      </c>
      <c r="I169" s="31">
        <v>28308</v>
      </c>
      <c r="J169" s="28">
        <v>4</v>
      </c>
      <c r="K169" s="28">
        <v>36</v>
      </c>
      <c r="L169" s="28"/>
      <c r="M169" s="28"/>
      <c r="N169" s="1" t="s">
        <v>411</v>
      </c>
      <c r="O169" s="1" t="str">
        <f t="shared" si="2"/>
        <v>LOTE-73-NSA-0000000004-36</v>
      </c>
      <c r="P169" s="28" t="s">
        <v>44</v>
      </c>
      <c r="Q169" s="2">
        <v>1</v>
      </c>
      <c r="R169" s="28">
        <v>4</v>
      </c>
      <c r="S169" s="28" t="s">
        <v>45</v>
      </c>
      <c r="T169" s="38" t="s">
        <v>516</v>
      </c>
      <c r="U169" s="39"/>
    </row>
    <row r="170" spans="1:21" s="33" customFormat="1" ht="28.5" x14ac:dyDescent="0.25">
      <c r="A170" s="28">
        <v>161</v>
      </c>
      <c r="B170" s="29" t="s">
        <v>39</v>
      </c>
      <c r="C170" s="30" t="s">
        <v>40</v>
      </c>
      <c r="D170" s="4" t="s">
        <v>517</v>
      </c>
      <c r="E170" s="2" t="s">
        <v>518</v>
      </c>
      <c r="F170" s="2"/>
      <c r="G170" s="32"/>
      <c r="H170" s="3">
        <v>28297</v>
      </c>
      <c r="I170" s="31">
        <v>30627</v>
      </c>
      <c r="J170" s="28">
        <v>4</v>
      </c>
      <c r="K170" s="32">
        <v>37</v>
      </c>
      <c r="L170" s="32"/>
      <c r="M170" s="32"/>
      <c r="N170" s="1" t="s">
        <v>411</v>
      </c>
      <c r="O170" s="1" t="str">
        <f t="shared" si="2"/>
        <v>LOTE-73-NSA-0000000004-37</v>
      </c>
      <c r="P170" s="32" t="s">
        <v>44</v>
      </c>
      <c r="Q170" s="2">
        <v>1</v>
      </c>
      <c r="R170" s="32">
        <v>14</v>
      </c>
      <c r="S170" s="32" t="s">
        <v>45</v>
      </c>
      <c r="T170" s="38" t="s">
        <v>519</v>
      </c>
      <c r="U170" s="39"/>
    </row>
    <row r="171" spans="1:21" s="33" customFormat="1" ht="28.5" x14ac:dyDescent="0.25">
      <c r="A171" s="28">
        <v>162</v>
      </c>
      <c r="B171" s="29" t="s">
        <v>39</v>
      </c>
      <c r="C171" s="30" t="s">
        <v>40</v>
      </c>
      <c r="D171" s="4" t="s">
        <v>520</v>
      </c>
      <c r="E171" s="2" t="s">
        <v>521</v>
      </c>
      <c r="F171" s="2"/>
      <c r="G171" s="32"/>
      <c r="H171" s="3">
        <v>28297</v>
      </c>
      <c r="I171" s="31">
        <v>28297</v>
      </c>
      <c r="J171" s="28">
        <v>4</v>
      </c>
      <c r="K171" s="32">
        <v>38</v>
      </c>
      <c r="L171" s="32"/>
      <c r="M171" s="32"/>
      <c r="N171" s="1" t="s">
        <v>411</v>
      </c>
      <c r="O171" s="1" t="str">
        <f t="shared" si="2"/>
        <v>LOTE-73-NSA-0000000004-38</v>
      </c>
      <c r="P171" s="32" t="s">
        <v>44</v>
      </c>
      <c r="Q171" s="2">
        <v>1</v>
      </c>
      <c r="R171" s="32">
        <v>1</v>
      </c>
      <c r="S171" s="32" t="s">
        <v>45</v>
      </c>
      <c r="T171" s="38" t="s">
        <v>522</v>
      </c>
      <c r="U171" s="39"/>
    </row>
    <row r="172" spans="1:21" s="33" customFormat="1" ht="28.5" x14ac:dyDescent="0.25">
      <c r="A172" s="28">
        <v>163</v>
      </c>
      <c r="B172" s="29" t="s">
        <v>39</v>
      </c>
      <c r="C172" s="30" t="s">
        <v>40</v>
      </c>
      <c r="D172" s="4" t="s">
        <v>523</v>
      </c>
      <c r="E172" s="2" t="s">
        <v>524</v>
      </c>
      <c r="F172" s="2"/>
      <c r="G172" s="32"/>
      <c r="H172" s="3">
        <v>28297</v>
      </c>
      <c r="I172" s="31">
        <v>28475</v>
      </c>
      <c r="J172" s="28">
        <v>4</v>
      </c>
      <c r="K172" s="32">
        <v>39</v>
      </c>
      <c r="L172" s="32"/>
      <c r="M172" s="32"/>
      <c r="N172" s="1" t="s">
        <v>411</v>
      </c>
      <c r="O172" s="1" t="str">
        <f t="shared" si="2"/>
        <v>LOTE-73-NSA-0000000004-39</v>
      </c>
      <c r="P172" s="32" t="s">
        <v>44</v>
      </c>
      <c r="Q172" s="2">
        <v>1</v>
      </c>
      <c r="R172" s="32">
        <v>7</v>
      </c>
      <c r="S172" s="32" t="s">
        <v>45</v>
      </c>
      <c r="T172" s="38" t="s">
        <v>525</v>
      </c>
      <c r="U172" s="39"/>
    </row>
    <row r="173" spans="1:21" s="33" customFormat="1" ht="28.5" x14ac:dyDescent="0.25">
      <c r="A173" s="28">
        <v>164</v>
      </c>
      <c r="B173" s="29" t="s">
        <v>39</v>
      </c>
      <c r="C173" s="30" t="s">
        <v>40</v>
      </c>
      <c r="D173" s="4" t="s">
        <v>526</v>
      </c>
      <c r="E173" s="2" t="s">
        <v>527</v>
      </c>
      <c r="F173" s="2"/>
      <c r="G173" s="32"/>
      <c r="H173" s="3">
        <v>28299</v>
      </c>
      <c r="I173" s="31">
        <v>28310</v>
      </c>
      <c r="J173" s="28">
        <v>4</v>
      </c>
      <c r="K173" s="32">
        <v>40</v>
      </c>
      <c r="L173" s="32"/>
      <c r="M173" s="32"/>
      <c r="N173" s="1" t="s">
        <v>411</v>
      </c>
      <c r="O173" s="1" t="str">
        <f t="shared" si="2"/>
        <v>LOTE-73-NSA-0000000004-40</v>
      </c>
      <c r="P173" s="32" t="s">
        <v>44</v>
      </c>
      <c r="Q173" s="2">
        <v>1</v>
      </c>
      <c r="R173" s="32">
        <v>17</v>
      </c>
      <c r="S173" s="32" t="s">
        <v>45</v>
      </c>
      <c r="T173" s="38" t="s">
        <v>528</v>
      </c>
      <c r="U173" s="39"/>
    </row>
    <row r="174" spans="1:21" s="18" customFormat="1" ht="14.25" x14ac:dyDescent="0.25">
      <c r="A174" s="28">
        <v>165</v>
      </c>
      <c r="B174" s="29" t="s">
        <v>39</v>
      </c>
      <c r="C174" s="30" t="s">
        <v>40</v>
      </c>
      <c r="D174" s="4" t="s">
        <v>529</v>
      </c>
      <c r="E174" s="2" t="s">
        <v>530</v>
      </c>
      <c r="F174" s="2"/>
      <c r="G174" s="28"/>
      <c r="H174" s="3">
        <v>28282</v>
      </c>
      <c r="I174" s="31">
        <v>28282</v>
      </c>
      <c r="J174" s="28">
        <v>4</v>
      </c>
      <c r="K174" s="28">
        <v>41</v>
      </c>
      <c r="L174" s="28"/>
      <c r="M174" s="28"/>
      <c r="N174" s="1" t="s">
        <v>411</v>
      </c>
      <c r="O174" s="1" t="str">
        <f t="shared" si="2"/>
        <v>LOTE-73-NSA-0000000004-41</v>
      </c>
      <c r="P174" s="28" t="s">
        <v>44</v>
      </c>
      <c r="Q174" s="2">
        <v>1</v>
      </c>
      <c r="R174" s="28">
        <v>1</v>
      </c>
      <c r="S174" s="28" t="s">
        <v>45</v>
      </c>
      <c r="T174" s="38" t="s">
        <v>531</v>
      </c>
      <c r="U174" s="39"/>
    </row>
    <row r="175" spans="1:21" s="18" customFormat="1" ht="14.25" x14ac:dyDescent="0.25">
      <c r="A175" s="28">
        <v>166</v>
      </c>
      <c r="B175" s="29" t="s">
        <v>39</v>
      </c>
      <c r="C175" s="30" t="s">
        <v>40</v>
      </c>
      <c r="D175" s="4" t="s">
        <v>532</v>
      </c>
      <c r="E175" s="2" t="s">
        <v>533</v>
      </c>
      <c r="F175" s="2"/>
      <c r="G175" s="28"/>
      <c r="H175" s="3">
        <v>28299</v>
      </c>
      <c r="I175" s="31">
        <v>28299</v>
      </c>
      <c r="J175" s="28">
        <v>5</v>
      </c>
      <c r="K175" s="28">
        <v>1</v>
      </c>
      <c r="L175" s="28"/>
      <c r="M175" s="28"/>
      <c r="N175" s="1" t="s">
        <v>534</v>
      </c>
      <c r="O175" s="1" t="str">
        <f t="shared" si="2"/>
        <v>LOTE-73-NSA-0000000005-1</v>
      </c>
      <c r="P175" s="28" t="s">
        <v>44</v>
      </c>
      <c r="Q175" s="2">
        <v>1</v>
      </c>
      <c r="R175" s="28">
        <v>2</v>
      </c>
      <c r="S175" s="28" t="s">
        <v>45</v>
      </c>
      <c r="T175" s="38" t="s">
        <v>535</v>
      </c>
      <c r="U175" s="39"/>
    </row>
    <row r="176" spans="1:21" s="18" customFormat="1" ht="14.25" x14ac:dyDescent="0.25">
      <c r="A176" s="28">
        <v>167</v>
      </c>
      <c r="B176" s="29" t="s">
        <v>39</v>
      </c>
      <c r="C176" s="30" t="s">
        <v>40</v>
      </c>
      <c r="D176" s="4" t="s">
        <v>536</v>
      </c>
      <c r="E176" s="2" t="s">
        <v>537</v>
      </c>
      <c r="F176" s="2"/>
      <c r="G176" s="28"/>
      <c r="H176" s="3">
        <v>28304</v>
      </c>
      <c r="I176" s="31">
        <v>28339</v>
      </c>
      <c r="J176" s="28">
        <v>5</v>
      </c>
      <c r="K176" s="28">
        <v>2</v>
      </c>
      <c r="L176" s="28"/>
      <c r="M176" s="28"/>
      <c r="N176" s="1" t="s">
        <v>534</v>
      </c>
      <c r="O176" s="1" t="str">
        <f t="shared" si="2"/>
        <v>LOTE-73-NSA-0000000005-2</v>
      </c>
      <c r="P176" s="28" t="s">
        <v>44</v>
      </c>
      <c r="Q176" s="2">
        <v>1</v>
      </c>
      <c r="R176" s="28">
        <v>9</v>
      </c>
      <c r="S176" s="28" t="s">
        <v>45</v>
      </c>
      <c r="T176" s="38" t="s">
        <v>538</v>
      </c>
      <c r="U176" s="39"/>
    </row>
    <row r="177" spans="1:21" s="18" customFormat="1" ht="14.25" x14ac:dyDescent="0.25">
      <c r="A177" s="28">
        <v>168</v>
      </c>
      <c r="B177" s="29" t="s">
        <v>39</v>
      </c>
      <c r="C177" s="30" t="s">
        <v>40</v>
      </c>
      <c r="D177" s="4" t="s">
        <v>539</v>
      </c>
      <c r="E177" s="2" t="s">
        <v>540</v>
      </c>
      <c r="F177" s="2"/>
      <c r="G177" s="28"/>
      <c r="H177" s="3">
        <v>28304</v>
      </c>
      <c r="I177" s="31">
        <v>31228</v>
      </c>
      <c r="J177" s="28">
        <v>5</v>
      </c>
      <c r="K177" s="28">
        <v>3</v>
      </c>
      <c r="L177" s="28"/>
      <c r="M177" s="28"/>
      <c r="N177" s="1" t="s">
        <v>534</v>
      </c>
      <c r="O177" s="1" t="str">
        <f t="shared" si="2"/>
        <v>LOTE-73-NSA-0000000005-3</v>
      </c>
      <c r="P177" s="28" t="s">
        <v>44</v>
      </c>
      <c r="Q177" s="2">
        <v>1</v>
      </c>
      <c r="R177" s="28">
        <v>23</v>
      </c>
      <c r="S177" s="28" t="s">
        <v>45</v>
      </c>
      <c r="T177" s="38" t="s">
        <v>541</v>
      </c>
      <c r="U177" s="39"/>
    </row>
    <row r="178" spans="1:21" s="18" customFormat="1" ht="14.25" x14ac:dyDescent="0.25">
      <c r="A178" s="28">
        <v>169</v>
      </c>
      <c r="B178" s="29" t="s">
        <v>39</v>
      </c>
      <c r="C178" s="30" t="s">
        <v>40</v>
      </c>
      <c r="D178" s="4" t="s">
        <v>542</v>
      </c>
      <c r="E178" s="2" t="s">
        <v>543</v>
      </c>
      <c r="F178" s="2"/>
      <c r="G178" s="28"/>
      <c r="H178" s="3">
        <v>28304</v>
      </c>
      <c r="I178" s="31">
        <v>28503</v>
      </c>
      <c r="J178" s="28">
        <v>5</v>
      </c>
      <c r="K178" s="28">
        <v>4</v>
      </c>
      <c r="L178" s="28"/>
      <c r="M178" s="28"/>
      <c r="N178" s="1" t="s">
        <v>534</v>
      </c>
      <c r="O178" s="1" t="str">
        <f t="shared" si="2"/>
        <v>LOTE-73-NSA-0000000005-4</v>
      </c>
      <c r="P178" s="28" t="s">
        <v>44</v>
      </c>
      <c r="Q178" s="2">
        <v>1</v>
      </c>
      <c r="R178" s="28">
        <v>10</v>
      </c>
      <c r="S178" s="28" t="s">
        <v>45</v>
      </c>
      <c r="T178" s="38" t="s">
        <v>544</v>
      </c>
      <c r="U178" s="39"/>
    </row>
    <row r="179" spans="1:21" s="18" customFormat="1" ht="28.5" x14ac:dyDescent="0.25">
      <c r="A179" s="28">
        <v>170</v>
      </c>
      <c r="B179" s="29" t="s">
        <v>39</v>
      </c>
      <c r="C179" s="30" t="s">
        <v>40</v>
      </c>
      <c r="D179" s="4" t="s">
        <v>545</v>
      </c>
      <c r="E179" s="2" t="s">
        <v>546</v>
      </c>
      <c r="F179" s="2"/>
      <c r="G179" s="28"/>
      <c r="H179" s="3">
        <v>28304</v>
      </c>
      <c r="I179" s="31">
        <v>28304</v>
      </c>
      <c r="J179" s="28">
        <v>5</v>
      </c>
      <c r="K179" s="28">
        <v>5</v>
      </c>
      <c r="L179" s="28"/>
      <c r="M179" s="28"/>
      <c r="N179" s="1" t="s">
        <v>534</v>
      </c>
      <c r="O179" s="1" t="str">
        <f t="shared" si="2"/>
        <v>LOTE-73-NSA-0000000005-5</v>
      </c>
      <c r="P179" s="28" t="s">
        <v>44</v>
      </c>
      <c r="Q179" s="2">
        <v>1</v>
      </c>
      <c r="R179" s="28">
        <v>2</v>
      </c>
      <c r="S179" s="28" t="s">
        <v>45</v>
      </c>
      <c r="T179" s="38" t="s">
        <v>547</v>
      </c>
      <c r="U179" s="39"/>
    </row>
    <row r="180" spans="1:21" s="33" customFormat="1" ht="28.5" x14ac:dyDescent="0.25">
      <c r="A180" s="28">
        <v>171</v>
      </c>
      <c r="B180" s="29" t="s">
        <v>39</v>
      </c>
      <c r="C180" s="30" t="s">
        <v>40</v>
      </c>
      <c r="D180" s="4" t="s">
        <v>548</v>
      </c>
      <c r="E180" s="2" t="s">
        <v>549</v>
      </c>
      <c r="F180" s="2"/>
      <c r="G180" s="32"/>
      <c r="H180" s="3">
        <v>28306</v>
      </c>
      <c r="I180" s="31">
        <v>28524</v>
      </c>
      <c r="J180" s="28">
        <v>5</v>
      </c>
      <c r="K180" s="32">
        <v>6</v>
      </c>
      <c r="L180" s="32"/>
      <c r="M180" s="32"/>
      <c r="N180" s="1" t="s">
        <v>534</v>
      </c>
      <c r="O180" s="1" t="str">
        <f t="shared" si="2"/>
        <v>LOTE-73-NSA-0000000005-6</v>
      </c>
      <c r="P180" s="32" t="s">
        <v>44</v>
      </c>
      <c r="Q180" s="2">
        <v>1</v>
      </c>
      <c r="R180" s="32">
        <v>3</v>
      </c>
      <c r="S180" s="32" t="s">
        <v>45</v>
      </c>
      <c r="T180" s="38" t="s">
        <v>550</v>
      </c>
      <c r="U180" s="39"/>
    </row>
    <row r="181" spans="1:21" s="33" customFormat="1" x14ac:dyDescent="0.25">
      <c r="A181" s="28">
        <v>172</v>
      </c>
      <c r="B181" s="29" t="s">
        <v>39</v>
      </c>
      <c r="C181" s="30" t="s">
        <v>40</v>
      </c>
      <c r="D181" s="4" t="s">
        <v>551</v>
      </c>
      <c r="E181" s="2" t="s">
        <v>552</v>
      </c>
      <c r="F181" s="2"/>
      <c r="G181" s="32"/>
      <c r="H181" s="3">
        <v>28306</v>
      </c>
      <c r="I181" s="31">
        <v>29383</v>
      </c>
      <c r="J181" s="28">
        <v>5</v>
      </c>
      <c r="K181" s="32">
        <v>7</v>
      </c>
      <c r="L181" s="32"/>
      <c r="M181" s="32"/>
      <c r="N181" s="1" t="s">
        <v>534</v>
      </c>
      <c r="O181" s="1" t="str">
        <f t="shared" si="2"/>
        <v>LOTE-73-NSA-0000000005-7</v>
      </c>
      <c r="P181" s="32" t="s">
        <v>44</v>
      </c>
      <c r="Q181" s="2">
        <v>1</v>
      </c>
      <c r="R181" s="32">
        <v>8</v>
      </c>
      <c r="S181" s="32" t="s">
        <v>45</v>
      </c>
      <c r="T181" s="38" t="s">
        <v>553</v>
      </c>
      <c r="U181" s="39"/>
    </row>
    <row r="182" spans="1:21" s="33" customFormat="1" ht="28.5" x14ac:dyDescent="0.25">
      <c r="A182" s="28">
        <v>173</v>
      </c>
      <c r="B182" s="29" t="s">
        <v>39</v>
      </c>
      <c r="C182" s="30" t="s">
        <v>40</v>
      </c>
      <c r="D182" s="4" t="s">
        <v>554</v>
      </c>
      <c r="E182" s="2" t="s">
        <v>555</v>
      </c>
      <c r="F182" s="2"/>
      <c r="G182" s="32"/>
      <c r="H182" s="3">
        <v>28307</v>
      </c>
      <c r="I182" s="31">
        <v>28733</v>
      </c>
      <c r="J182" s="28">
        <v>5</v>
      </c>
      <c r="K182" s="32">
        <v>8</v>
      </c>
      <c r="L182" s="32"/>
      <c r="M182" s="32"/>
      <c r="N182" s="1" t="s">
        <v>534</v>
      </c>
      <c r="O182" s="1" t="str">
        <f t="shared" si="2"/>
        <v>LOTE-73-NSA-0000000005-8</v>
      </c>
      <c r="P182" s="32" t="s">
        <v>44</v>
      </c>
      <c r="Q182" s="2">
        <v>1</v>
      </c>
      <c r="R182" s="32">
        <v>5</v>
      </c>
      <c r="S182" s="32" t="s">
        <v>45</v>
      </c>
      <c r="T182" s="38" t="s">
        <v>556</v>
      </c>
      <c r="U182" s="39"/>
    </row>
    <row r="183" spans="1:21" s="33" customFormat="1" x14ac:dyDescent="0.25">
      <c r="A183" s="28">
        <v>174</v>
      </c>
      <c r="B183" s="29" t="s">
        <v>39</v>
      </c>
      <c r="C183" s="30" t="s">
        <v>40</v>
      </c>
      <c r="D183" s="4" t="s">
        <v>557</v>
      </c>
      <c r="E183" s="2" t="s">
        <v>558</v>
      </c>
      <c r="F183" s="2"/>
      <c r="G183" s="32"/>
      <c r="H183" s="3">
        <v>28307</v>
      </c>
      <c r="I183" s="31">
        <v>28528</v>
      </c>
      <c r="J183" s="28">
        <v>5</v>
      </c>
      <c r="K183" s="32">
        <v>9</v>
      </c>
      <c r="L183" s="32"/>
      <c r="M183" s="32"/>
      <c r="N183" s="1" t="s">
        <v>534</v>
      </c>
      <c r="O183" s="1" t="str">
        <f t="shared" si="2"/>
        <v>LOTE-73-NSA-0000000005-9</v>
      </c>
      <c r="P183" s="32" t="s">
        <v>44</v>
      </c>
      <c r="Q183" s="2">
        <v>1</v>
      </c>
      <c r="R183" s="32">
        <v>2</v>
      </c>
      <c r="S183" s="32" t="s">
        <v>45</v>
      </c>
      <c r="T183" s="38" t="s">
        <v>559</v>
      </c>
      <c r="U183" s="39"/>
    </row>
    <row r="184" spans="1:21" s="33" customFormat="1" x14ac:dyDescent="0.25">
      <c r="A184" s="28">
        <v>175</v>
      </c>
      <c r="B184" s="29" t="s">
        <v>39</v>
      </c>
      <c r="C184" s="30" t="s">
        <v>40</v>
      </c>
      <c r="D184" s="4" t="s">
        <v>560</v>
      </c>
      <c r="E184" s="2" t="s">
        <v>561</v>
      </c>
      <c r="F184" s="2"/>
      <c r="G184" s="32"/>
      <c r="H184" s="3">
        <v>28307</v>
      </c>
      <c r="I184" s="31">
        <v>28325</v>
      </c>
      <c r="J184" s="28">
        <v>5</v>
      </c>
      <c r="K184" s="32">
        <v>10</v>
      </c>
      <c r="L184" s="32"/>
      <c r="M184" s="32"/>
      <c r="N184" s="1" t="s">
        <v>534</v>
      </c>
      <c r="O184" s="1" t="str">
        <f t="shared" si="2"/>
        <v>LOTE-73-NSA-0000000005-10</v>
      </c>
      <c r="P184" s="32" t="s">
        <v>44</v>
      </c>
      <c r="Q184" s="2">
        <v>1</v>
      </c>
      <c r="R184" s="32">
        <v>7</v>
      </c>
      <c r="S184" s="32" t="s">
        <v>45</v>
      </c>
      <c r="T184" s="38" t="s">
        <v>562</v>
      </c>
      <c r="U184" s="39"/>
    </row>
    <row r="185" spans="1:21" s="33" customFormat="1" x14ac:dyDescent="0.25">
      <c r="A185" s="28">
        <v>176</v>
      </c>
      <c r="B185" s="29" t="s">
        <v>39</v>
      </c>
      <c r="C185" s="30" t="s">
        <v>40</v>
      </c>
      <c r="D185" s="4" t="s">
        <v>563</v>
      </c>
      <c r="E185" s="2" t="s">
        <v>564</v>
      </c>
      <c r="F185" s="2"/>
      <c r="G185" s="32"/>
      <c r="H185" s="3">
        <v>28307</v>
      </c>
      <c r="I185" s="31">
        <v>28311</v>
      </c>
      <c r="J185" s="28">
        <v>5</v>
      </c>
      <c r="K185" s="32">
        <v>11</v>
      </c>
      <c r="L185" s="32"/>
      <c r="M185" s="32"/>
      <c r="N185" s="1" t="s">
        <v>534</v>
      </c>
      <c r="O185" s="1" t="str">
        <f t="shared" si="2"/>
        <v>LOTE-73-NSA-0000000005-11</v>
      </c>
      <c r="P185" s="32" t="s">
        <v>44</v>
      </c>
      <c r="Q185" s="2">
        <v>1</v>
      </c>
      <c r="R185" s="32">
        <v>4</v>
      </c>
      <c r="S185" s="32" t="s">
        <v>45</v>
      </c>
      <c r="T185" s="38" t="s">
        <v>565</v>
      </c>
      <c r="U185" s="39"/>
    </row>
    <row r="186" spans="1:21" s="33" customFormat="1" ht="28.5" x14ac:dyDescent="0.25">
      <c r="A186" s="28">
        <v>177</v>
      </c>
      <c r="B186" s="29" t="s">
        <v>39</v>
      </c>
      <c r="C186" s="30" t="s">
        <v>40</v>
      </c>
      <c r="D186" s="4" t="s">
        <v>566</v>
      </c>
      <c r="E186" s="2" t="s">
        <v>567</v>
      </c>
      <c r="F186" s="2"/>
      <c r="G186" s="32"/>
      <c r="H186" s="3">
        <v>28310</v>
      </c>
      <c r="I186" s="31">
        <v>28598</v>
      </c>
      <c r="J186" s="28">
        <v>5</v>
      </c>
      <c r="K186" s="32">
        <v>12</v>
      </c>
      <c r="L186" s="32"/>
      <c r="M186" s="32"/>
      <c r="N186" s="1" t="s">
        <v>534</v>
      </c>
      <c r="O186" s="1" t="str">
        <f t="shared" si="2"/>
        <v>LOTE-73-NSA-0000000005-12</v>
      </c>
      <c r="P186" s="32" t="s">
        <v>44</v>
      </c>
      <c r="Q186" s="2">
        <v>1</v>
      </c>
      <c r="R186" s="32">
        <v>4</v>
      </c>
      <c r="S186" s="32" t="s">
        <v>45</v>
      </c>
      <c r="T186" s="38" t="s">
        <v>568</v>
      </c>
      <c r="U186" s="39"/>
    </row>
    <row r="187" spans="1:21" s="33" customFormat="1" x14ac:dyDescent="0.25">
      <c r="A187" s="28">
        <v>178</v>
      </c>
      <c r="B187" s="29" t="s">
        <v>39</v>
      </c>
      <c r="C187" s="30" t="s">
        <v>40</v>
      </c>
      <c r="D187" s="4" t="s">
        <v>569</v>
      </c>
      <c r="E187" s="2" t="s">
        <v>570</v>
      </c>
      <c r="F187" s="2"/>
      <c r="G187" s="32"/>
      <c r="H187" s="3">
        <v>28310</v>
      </c>
      <c r="I187" s="31">
        <v>30642</v>
      </c>
      <c r="J187" s="28">
        <v>5</v>
      </c>
      <c r="K187" s="32">
        <v>13</v>
      </c>
      <c r="L187" s="32"/>
      <c r="M187" s="32"/>
      <c r="N187" s="1" t="s">
        <v>534</v>
      </c>
      <c r="O187" s="1" t="str">
        <f t="shared" si="2"/>
        <v>LOTE-73-NSA-0000000005-13</v>
      </c>
      <c r="P187" s="32" t="s">
        <v>44</v>
      </c>
      <c r="Q187" s="2">
        <v>1</v>
      </c>
      <c r="R187" s="32">
        <v>14</v>
      </c>
      <c r="S187" s="32" t="s">
        <v>45</v>
      </c>
      <c r="T187" s="38" t="s">
        <v>571</v>
      </c>
      <c r="U187" s="39"/>
    </row>
    <row r="188" spans="1:21" s="33" customFormat="1" ht="28.5" x14ac:dyDescent="0.25">
      <c r="A188" s="28">
        <v>179</v>
      </c>
      <c r="B188" s="29" t="s">
        <v>39</v>
      </c>
      <c r="C188" s="30" t="s">
        <v>40</v>
      </c>
      <c r="D188" s="4" t="s">
        <v>572</v>
      </c>
      <c r="E188" s="2" t="s">
        <v>573</v>
      </c>
      <c r="F188" s="2"/>
      <c r="G188" s="32"/>
      <c r="H188" s="3">
        <v>28311</v>
      </c>
      <c r="I188" s="31">
        <v>28311</v>
      </c>
      <c r="J188" s="28">
        <v>5</v>
      </c>
      <c r="K188" s="32">
        <v>14</v>
      </c>
      <c r="L188" s="32"/>
      <c r="M188" s="32"/>
      <c r="N188" s="1" t="s">
        <v>534</v>
      </c>
      <c r="O188" s="1" t="str">
        <f t="shared" si="2"/>
        <v>LOTE-73-NSA-0000000005-14</v>
      </c>
      <c r="P188" s="32" t="s">
        <v>44</v>
      </c>
      <c r="Q188" s="2">
        <v>1</v>
      </c>
      <c r="R188" s="32">
        <v>5</v>
      </c>
      <c r="S188" s="32" t="s">
        <v>45</v>
      </c>
      <c r="T188" s="38" t="s">
        <v>574</v>
      </c>
      <c r="U188" s="39"/>
    </row>
    <row r="189" spans="1:21" s="33" customFormat="1" x14ac:dyDescent="0.25">
      <c r="A189" s="28">
        <v>180</v>
      </c>
      <c r="B189" s="29" t="s">
        <v>39</v>
      </c>
      <c r="C189" s="30" t="s">
        <v>40</v>
      </c>
      <c r="D189" s="4" t="s">
        <v>575</v>
      </c>
      <c r="E189" s="2">
        <v>236</v>
      </c>
      <c r="F189" s="2"/>
      <c r="G189" s="32"/>
      <c r="H189" s="3">
        <v>28312</v>
      </c>
      <c r="I189" s="31">
        <v>28689</v>
      </c>
      <c r="J189" s="28">
        <v>5</v>
      </c>
      <c r="K189" s="32">
        <v>15</v>
      </c>
      <c r="L189" s="32"/>
      <c r="M189" s="32"/>
      <c r="N189" s="1" t="s">
        <v>534</v>
      </c>
      <c r="O189" s="1" t="str">
        <f t="shared" si="2"/>
        <v>LOTE-73-NSA-0000000005-15</v>
      </c>
      <c r="P189" s="32" t="s">
        <v>44</v>
      </c>
      <c r="Q189" s="2">
        <v>1</v>
      </c>
      <c r="R189" s="32">
        <v>10</v>
      </c>
      <c r="S189" s="32" t="s">
        <v>45</v>
      </c>
      <c r="T189" s="38" t="s">
        <v>576</v>
      </c>
      <c r="U189" s="39"/>
    </row>
    <row r="190" spans="1:21" s="18" customFormat="1" ht="28.5" x14ac:dyDescent="0.25">
      <c r="A190" s="28">
        <v>181</v>
      </c>
      <c r="B190" s="29" t="s">
        <v>39</v>
      </c>
      <c r="C190" s="30" t="s">
        <v>40</v>
      </c>
      <c r="D190" s="4" t="s">
        <v>577</v>
      </c>
      <c r="E190" s="2" t="s">
        <v>578</v>
      </c>
      <c r="F190" s="2"/>
      <c r="G190" s="28"/>
      <c r="H190" s="3">
        <v>28312</v>
      </c>
      <c r="I190" s="31">
        <v>28312</v>
      </c>
      <c r="J190" s="28">
        <v>5</v>
      </c>
      <c r="K190" s="28">
        <v>16</v>
      </c>
      <c r="L190" s="28"/>
      <c r="M190" s="28"/>
      <c r="N190" s="1" t="s">
        <v>534</v>
      </c>
      <c r="O190" s="1" t="str">
        <f t="shared" si="2"/>
        <v>LOTE-73-NSA-0000000005-16</v>
      </c>
      <c r="P190" s="28" t="s">
        <v>44</v>
      </c>
      <c r="Q190" s="2">
        <v>1</v>
      </c>
      <c r="R190" s="28">
        <v>8</v>
      </c>
      <c r="S190" s="28" t="s">
        <v>45</v>
      </c>
      <c r="T190" s="38" t="s">
        <v>579</v>
      </c>
      <c r="U190" s="39"/>
    </row>
    <row r="191" spans="1:21" s="18" customFormat="1" ht="28.5" x14ac:dyDescent="0.25">
      <c r="A191" s="28">
        <v>182</v>
      </c>
      <c r="B191" s="29" t="s">
        <v>39</v>
      </c>
      <c r="C191" s="30" t="s">
        <v>40</v>
      </c>
      <c r="D191" s="4" t="s">
        <v>580</v>
      </c>
      <c r="E191" s="2" t="s">
        <v>581</v>
      </c>
      <c r="F191" s="2"/>
      <c r="G191" s="28"/>
      <c r="H191" s="3">
        <v>28312</v>
      </c>
      <c r="I191" s="31">
        <v>28364</v>
      </c>
      <c r="J191" s="28">
        <v>5</v>
      </c>
      <c r="K191" s="28">
        <v>17</v>
      </c>
      <c r="L191" s="28"/>
      <c r="M191" s="28"/>
      <c r="N191" s="1" t="s">
        <v>534</v>
      </c>
      <c r="O191" s="1" t="str">
        <f t="shared" si="2"/>
        <v>LOTE-73-NSA-0000000005-17</v>
      </c>
      <c r="P191" s="28" t="s">
        <v>44</v>
      </c>
      <c r="Q191" s="2">
        <v>1</v>
      </c>
      <c r="R191" s="28">
        <v>5</v>
      </c>
      <c r="S191" s="28" t="s">
        <v>45</v>
      </c>
      <c r="T191" s="38" t="s">
        <v>582</v>
      </c>
      <c r="U191" s="39"/>
    </row>
    <row r="192" spans="1:21" s="18" customFormat="1" ht="28.5" x14ac:dyDescent="0.25">
      <c r="A192" s="28">
        <v>183</v>
      </c>
      <c r="B192" s="29" t="s">
        <v>39</v>
      </c>
      <c r="C192" s="30" t="s">
        <v>40</v>
      </c>
      <c r="D192" s="4" t="s">
        <v>583</v>
      </c>
      <c r="E192" s="2" t="s">
        <v>584</v>
      </c>
      <c r="F192" s="2"/>
      <c r="G192" s="28"/>
      <c r="H192" s="3">
        <v>28313</v>
      </c>
      <c r="I192" s="31">
        <v>28807</v>
      </c>
      <c r="J192" s="28">
        <v>5</v>
      </c>
      <c r="K192" s="28">
        <v>18</v>
      </c>
      <c r="L192" s="28"/>
      <c r="M192" s="28"/>
      <c r="N192" s="1" t="s">
        <v>534</v>
      </c>
      <c r="O192" s="1" t="str">
        <f t="shared" si="2"/>
        <v>LOTE-73-NSA-0000000005-18</v>
      </c>
      <c r="P192" s="28" t="s">
        <v>44</v>
      </c>
      <c r="Q192" s="2">
        <v>1</v>
      </c>
      <c r="R192" s="28">
        <v>6</v>
      </c>
      <c r="S192" s="28" t="s">
        <v>45</v>
      </c>
      <c r="T192" s="38" t="s">
        <v>585</v>
      </c>
      <c r="U192" s="39"/>
    </row>
    <row r="193" spans="1:21" s="18" customFormat="1" ht="28.5" x14ac:dyDescent="0.25">
      <c r="A193" s="28">
        <v>184</v>
      </c>
      <c r="B193" s="29" t="s">
        <v>39</v>
      </c>
      <c r="C193" s="30" t="s">
        <v>40</v>
      </c>
      <c r="D193" s="4" t="s">
        <v>586</v>
      </c>
      <c r="E193" s="2" t="s">
        <v>587</v>
      </c>
      <c r="F193" s="2"/>
      <c r="G193" s="28"/>
      <c r="H193" s="3">
        <v>28314</v>
      </c>
      <c r="I193" s="31">
        <v>28548</v>
      </c>
      <c r="J193" s="28">
        <v>5</v>
      </c>
      <c r="K193" s="28">
        <v>19</v>
      </c>
      <c r="L193" s="28"/>
      <c r="M193" s="28"/>
      <c r="N193" s="1" t="s">
        <v>534</v>
      </c>
      <c r="O193" s="1" t="str">
        <f t="shared" si="2"/>
        <v>LOTE-73-NSA-0000000005-19</v>
      </c>
      <c r="P193" s="28" t="s">
        <v>44</v>
      </c>
      <c r="Q193" s="2">
        <v>1</v>
      </c>
      <c r="R193" s="28">
        <v>9</v>
      </c>
      <c r="S193" s="28" t="s">
        <v>45</v>
      </c>
      <c r="T193" s="38" t="s">
        <v>588</v>
      </c>
      <c r="U193" s="39"/>
    </row>
    <row r="194" spans="1:21" s="18" customFormat="1" ht="14.25" x14ac:dyDescent="0.25">
      <c r="A194" s="28">
        <v>185</v>
      </c>
      <c r="B194" s="29" t="s">
        <v>39</v>
      </c>
      <c r="C194" s="30" t="s">
        <v>40</v>
      </c>
      <c r="D194" s="4" t="s">
        <v>589</v>
      </c>
      <c r="E194" s="2" t="s">
        <v>590</v>
      </c>
      <c r="F194" s="2"/>
      <c r="G194" s="28"/>
      <c r="H194" s="3">
        <v>28314</v>
      </c>
      <c r="I194" s="31">
        <v>28314</v>
      </c>
      <c r="J194" s="28">
        <v>5</v>
      </c>
      <c r="K194" s="28">
        <v>20</v>
      </c>
      <c r="L194" s="28"/>
      <c r="M194" s="28"/>
      <c r="N194" s="1" t="s">
        <v>534</v>
      </c>
      <c r="O194" s="1" t="str">
        <f t="shared" si="2"/>
        <v>LOTE-73-NSA-0000000005-20</v>
      </c>
      <c r="P194" s="28" t="s">
        <v>44</v>
      </c>
      <c r="Q194" s="2">
        <v>1</v>
      </c>
      <c r="R194" s="28">
        <v>2</v>
      </c>
      <c r="S194" s="28" t="s">
        <v>45</v>
      </c>
      <c r="T194" s="38" t="s">
        <v>591</v>
      </c>
      <c r="U194" s="39"/>
    </row>
    <row r="195" spans="1:21" s="18" customFormat="1" ht="28.5" x14ac:dyDescent="0.25">
      <c r="A195" s="28">
        <v>186</v>
      </c>
      <c r="B195" s="29" t="s">
        <v>39</v>
      </c>
      <c r="C195" s="30" t="s">
        <v>40</v>
      </c>
      <c r="D195" s="4" t="s">
        <v>592</v>
      </c>
      <c r="E195" s="2" t="s">
        <v>593</v>
      </c>
      <c r="F195" s="2"/>
      <c r="G195" s="28"/>
      <c r="H195" s="3">
        <v>28331</v>
      </c>
      <c r="I195" s="31">
        <v>30505</v>
      </c>
      <c r="J195" s="28">
        <v>5</v>
      </c>
      <c r="K195" s="28">
        <v>21</v>
      </c>
      <c r="L195" s="28"/>
      <c r="M195" s="28"/>
      <c r="N195" s="1" t="s">
        <v>534</v>
      </c>
      <c r="O195" s="1" t="str">
        <f t="shared" si="2"/>
        <v>LOTE-73-NSA-0000000005-21</v>
      </c>
      <c r="P195" s="28" t="s">
        <v>44</v>
      </c>
      <c r="Q195" s="2">
        <v>1</v>
      </c>
      <c r="R195" s="28">
        <v>19</v>
      </c>
      <c r="S195" s="28" t="s">
        <v>45</v>
      </c>
      <c r="T195" s="38" t="s">
        <v>594</v>
      </c>
      <c r="U195" s="39"/>
    </row>
    <row r="196" spans="1:21" s="33" customFormat="1" x14ac:dyDescent="0.25">
      <c r="A196" s="28">
        <v>187</v>
      </c>
      <c r="B196" s="29" t="s">
        <v>39</v>
      </c>
      <c r="C196" s="30" t="s">
        <v>40</v>
      </c>
      <c r="D196" s="4" t="s">
        <v>595</v>
      </c>
      <c r="E196" s="2" t="s">
        <v>596</v>
      </c>
      <c r="F196" s="2"/>
      <c r="G196" s="32"/>
      <c r="H196" s="3">
        <v>28317</v>
      </c>
      <c r="I196" s="31">
        <v>28382</v>
      </c>
      <c r="J196" s="28">
        <v>5</v>
      </c>
      <c r="K196" s="32">
        <v>22</v>
      </c>
      <c r="L196" s="32"/>
      <c r="M196" s="32"/>
      <c r="N196" s="1" t="s">
        <v>534</v>
      </c>
      <c r="O196" s="1" t="str">
        <f t="shared" si="2"/>
        <v>LOTE-73-NSA-0000000005-22</v>
      </c>
      <c r="P196" s="32" t="s">
        <v>44</v>
      </c>
      <c r="Q196" s="2">
        <v>1</v>
      </c>
      <c r="R196" s="32">
        <v>5</v>
      </c>
      <c r="S196" s="32" t="s">
        <v>45</v>
      </c>
      <c r="T196" s="38" t="s">
        <v>597</v>
      </c>
      <c r="U196" s="39"/>
    </row>
    <row r="197" spans="1:21" s="33" customFormat="1" ht="28.5" x14ac:dyDescent="0.25">
      <c r="A197" s="28">
        <v>188</v>
      </c>
      <c r="B197" s="29" t="s">
        <v>39</v>
      </c>
      <c r="C197" s="30" t="s">
        <v>40</v>
      </c>
      <c r="D197" s="4" t="s">
        <v>598</v>
      </c>
      <c r="E197" s="2" t="s">
        <v>599</v>
      </c>
      <c r="F197" s="2"/>
      <c r="G197" s="32"/>
      <c r="H197" s="3">
        <v>28318</v>
      </c>
      <c r="I197" s="31">
        <v>32581</v>
      </c>
      <c r="J197" s="28">
        <v>5</v>
      </c>
      <c r="K197" s="32">
        <v>23</v>
      </c>
      <c r="L197" s="32"/>
      <c r="M197" s="32"/>
      <c r="N197" s="1" t="s">
        <v>534</v>
      </c>
      <c r="O197" s="1" t="str">
        <f t="shared" si="2"/>
        <v>LOTE-73-NSA-0000000005-23</v>
      </c>
      <c r="P197" s="32" t="s">
        <v>44</v>
      </c>
      <c r="Q197" s="2">
        <v>1</v>
      </c>
      <c r="R197" s="32">
        <v>6</v>
      </c>
      <c r="S197" s="32" t="s">
        <v>45</v>
      </c>
      <c r="T197" s="38" t="s">
        <v>600</v>
      </c>
      <c r="U197" s="39"/>
    </row>
    <row r="198" spans="1:21" s="33" customFormat="1" ht="28.5" x14ac:dyDescent="0.25">
      <c r="A198" s="28">
        <v>189</v>
      </c>
      <c r="B198" s="29" t="s">
        <v>39</v>
      </c>
      <c r="C198" s="30" t="s">
        <v>40</v>
      </c>
      <c r="D198" s="4" t="s">
        <v>601</v>
      </c>
      <c r="E198" s="2" t="s">
        <v>602</v>
      </c>
      <c r="F198" s="2"/>
      <c r="G198" s="32"/>
      <c r="H198" s="3">
        <v>28318</v>
      </c>
      <c r="I198" s="31">
        <v>28318</v>
      </c>
      <c r="J198" s="28">
        <v>5</v>
      </c>
      <c r="K198" s="32">
        <v>24</v>
      </c>
      <c r="L198" s="32"/>
      <c r="M198" s="32"/>
      <c r="N198" s="1" t="s">
        <v>534</v>
      </c>
      <c r="O198" s="1" t="str">
        <f t="shared" si="2"/>
        <v>LOTE-73-NSA-0000000005-24</v>
      </c>
      <c r="P198" s="32" t="s">
        <v>44</v>
      </c>
      <c r="Q198" s="2">
        <v>1</v>
      </c>
      <c r="R198" s="32">
        <v>3</v>
      </c>
      <c r="S198" s="32" t="s">
        <v>45</v>
      </c>
      <c r="T198" s="38" t="s">
        <v>603</v>
      </c>
      <c r="U198" s="39"/>
    </row>
    <row r="199" spans="1:21" s="33" customFormat="1" ht="28.5" x14ac:dyDescent="0.25">
      <c r="A199" s="28">
        <v>190</v>
      </c>
      <c r="B199" s="29" t="s">
        <v>39</v>
      </c>
      <c r="C199" s="30" t="s">
        <v>40</v>
      </c>
      <c r="D199" s="4" t="s">
        <v>604</v>
      </c>
      <c r="E199" s="2" t="s">
        <v>605</v>
      </c>
      <c r="F199" s="2"/>
      <c r="G199" s="32"/>
      <c r="H199" s="3">
        <v>28319</v>
      </c>
      <c r="I199" s="31">
        <v>28459</v>
      </c>
      <c r="J199" s="28">
        <v>5</v>
      </c>
      <c r="K199" s="32">
        <v>25</v>
      </c>
      <c r="L199" s="32"/>
      <c r="M199" s="32"/>
      <c r="N199" s="1" t="s">
        <v>534</v>
      </c>
      <c r="O199" s="1" t="str">
        <f t="shared" si="2"/>
        <v>LOTE-73-NSA-0000000005-25</v>
      </c>
      <c r="P199" s="32" t="s">
        <v>44</v>
      </c>
      <c r="Q199" s="2">
        <v>1</v>
      </c>
      <c r="R199" s="32">
        <v>6</v>
      </c>
      <c r="S199" s="32" t="s">
        <v>45</v>
      </c>
      <c r="T199" s="38" t="s">
        <v>606</v>
      </c>
      <c r="U199" s="39"/>
    </row>
    <row r="200" spans="1:21" s="33" customFormat="1" x14ac:dyDescent="0.25">
      <c r="A200" s="28">
        <v>191</v>
      </c>
      <c r="B200" s="29" t="s">
        <v>39</v>
      </c>
      <c r="C200" s="30" t="s">
        <v>40</v>
      </c>
      <c r="D200" s="4" t="s">
        <v>607</v>
      </c>
      <c r="E200" s="2" t="s">
        <v>608</v>
      </c>
      <c r="F200" s="2"/>
      <c r="G200" s="32"/>
      <c r="H200" s="3">
        <v>28320</v>
      </c>
      <c r="I200" s="31">
        <v>29598</v>
      </c>
      <c r="J200" s="28">
        <v>5</v>
      </c>
      <c r="K200" s="32">
        <v>26</v>
      </c>
      <c r="L200" s="32"/>
      <c r="M200" s="32"/>
      <c r="N200" s="1" t="s">
        <v>534</v>
      </c>
      <c r="O200" s="1" t="str">
        <f t="shared" si="2"/>
        <v>LOTE-73-NSA-0000000005-26</v>
      </c>
      <c r="P200" s="32" t="s">
        <v>44</v>
      </c>
      <c r="Q200" s="2">
        <v>1</v>
      </c>
      <c r="R200" s="32">
        <v>18</v>
      </c>
      <c r="S200" s="32" t="s">
        <v>45</v>
      </c>
      <c r="T200" s="38" t="s">
        <v>609</v>
      </c>
      <c r="U200" s="39"/>
    </row>
    <row r="201" spans="1:21" s="33" customFormat="1" x14ac:dyDescent="0.25">
      <c r="A201" s="28">
        <v>192</v>
      </c>
      <c r="B201" s="29" t="s">
        <v>39</v>
      </c>
      <c r="C201" s="30" t="s">
        <v>40</v>
      </c>
      <c r="D201" s="4" t="s">
        <v>610</v>
      </c>
      <c r="E201" s="2" t="s">
        <v>611</v>
      </c>
      <c r="F201" s="2"/>
      <c r="G201" s="32"/>
      <c r="H201" s="3">
        <v>28320</v>
      </c>
      <c r="I201" s="31">
        <v>28320</v>
      </c>
      <c r="J201" s="28">
        <v>5</v>
      </c>
      <c r="K201" s="32">
        <v>27</v>
      </c>
      <c r="L201" s="32"/>
      <c r="M201" s="32"/>
      <c r="N201" s="1" t="s">
        <v>534</v>
      </c>
      <c r="O201" s="1" t="str">
        <f t="shared" si="2"/>
        <v>LOTE-73-NSA-0000000005-27</v>
      </c>
      <c r="P201" s="32" t="s">
        <v>44</v>
      </c>
      <c r="Q201" s="2">
        <v>1</v>
      </c>
      <c r="R201" s="32">
        <v>4</v>
      </c>
      <c r="S201" s="32" t="s">
        <v>45</v>
      </c>
      <c r="T201" s="38" t="s">
        <v>612</v>
      </c>
      <c r="U201" s="39"/>
    </row>
    <row r="202" spans="1:21" s="33" customFormat="1" ht="28.5" x14ac:dyDescent="0.25">
      <c r="A202" s="28">
        <v>193</v>
      </c>
      <c r="B202" s="29" t="s">
        <v>39</v>
      </c>
      <c r="C202" s="30" t="s">
        <v>40</v>
      </c>
      <c r="D202" s="4" t="s">
        <v>613</v>
      </c>
      <c r="E202" s="2" t="s">
        <v>614</v>
      </c>
      <c r="F202" s="2"/>
      <c r="G202" s="32"/>
      <c r="H202" s="3">
        <v>28321</v>
      </c>
      <c r="I202" s="31">
        <v>31826</v>
      </c>
      <c r="J202" s="28">
        <v>5</v>
      </c>
      <c r="K202" s="32">
        <v>28</v>
      </c>
      <c r="L202" s="32"/>
      <c r="M202" s="32"/>
      <c r="N202" s="1" t="s">
        <v>534</v>
      </c>
      <c r="O202" s="1" t="str">
        <f t="shared" si="2"/>
        <v>LOTE-73-NSA-0000000005-28</v>
      </c>
      <c r="P202" s="32" t="s">
        <v>44</v>
      </c>
      <c r="Q202" s="2">
        <v>1</v>
      </c>
      <c r="R202" s="32">
        <v>15</v>
      </c>
      <c r="S202" s="32" t="s">
        <v>45</v>
      </c>
      <c r="T202" s="38" t="s">
        <v>615</v>
      </c>
      <c r="U202" s="39"/>
    </row>
    <row r="203" spans="1:21" s="33" customFormat="1" ht="28.5" x14ac:dyDescent="0.25">
      <c r="A203" s="28">
        <v>194</v>
      </c>
      <c r="B203" s="29" t="s">
        <v>39</v>
      </c>
      <c r="C203" s="30" t="s">
        <v>40</v>
      </c>
      <c r="D203" s="4" t="s">
        <v>616</v>
      </c>
      <c r="E203" s="2" t="s">
        <v>617</v>
      </c>
      <c r="F203" s="2"/>
      <c r="G203" s="32"/>
      <c r="H203" s="3">
        <v>28321</v>
      </c>
      <c r="I203" s="31">
        <v>28900</v>
      </c>
      <c r="J203" s="28">
        <v>5</v>
      </c>
      <c r="K203" s="32">
        <v>29</v>
      </c>
      <c r="L203" s="32"/>
      <c r="M203" s="32"/>
      <c r="N203" s="1" t="s">
        <v>534</v>
      </c>
      <c r="O203" s="1" t="str">
        <f t="shared" ref="O203:O266" si="3">CONCATENATE(N203,"-",K203)</f>
        <v>LOTE-73-NSA-0000000005-29</v>
      </c>
      <c r="P203" s="32" t="s">
        <v>44</v>
      </c>
      <c r="Q203" s="2">
        <v>1</v>
      </c>
      <c r="R203" s="32">
        <v>15</v>
      </c>
      <c r="S203" s="32" t="s">
        <v>45</v>
      </c>
      <c r="T203" s="38" t="s">
        <v>618</v>
      </c>
      <c r="U203" s="39"/>
    </row>
    <row r="204" spans="1:21" s="33" customFormat="1" ht="28.5" x14ac:dyDescent="0.25">
      <c r="A204" s="28">
        <v>195</v>
      </c>
      <c r="B204" s="29" t="s">
        <v>39</v>
      </c>
      <c r="C204" s="30" t="s">
        <v>40</v>
      </c>
      <c r="D204" s="4" t="s">
        <v>619</v>
      </c>
      <c r="E204" s="2" t="s">
        <v>620</v>
      </c>
      <c r="F204" s="2"/>
      <c r="G204" s="32"/>
      <c r="H204" s="3">
        <v>28321</v>
      </c>
      <c r="I204" s="31">
        <v>30347</v>
      </c>
      <c r="J204" s="28">
        <v>5</v>
      </c>
      <c r="K204" s="32">
        <v>30</v>
      </c>
      <c r="L204" s="32"/>
      <c r="M204" s="32"/>
      <c r="N204" s="1" t="s">
        <v>534</v>
      </c>
      <c r="O204" s="1" t="str">
        <f t="shared" si="3"/>
        <v>LOTE-73-NSA-0000000005-30</v>
      </c>
      <c r="P204" s="32" t="s">
        <v>44</v>
      </c>
      <c r="Q204" s="2">
        <v>1</v>
      </c>
      <c r="R204" s="32">
        <v>12</v>
      </c>
      <c r="S204" s="32" t="s">
        <v>45</v>
      </c>
      <c r="T204" s="38" t="s">
        <v>621</v>
      </c>
      <c r="U204" s="39"/>
    </row>
    <row r="205" spans="1:21" s="33" customFormat="1" x14ac:dyDescent="0.25">
      <c r="A205" s="28">
        <v>196</v>
      </c>
      <c r="B205" s="29" t="s">
        <v>39</v>
      </c>
      <c r="C205" s="30" t="s">
        <v>40</v>
      </c>
      <c r="D205" s="4" t="s">
        <v>622</v>
      </c>
      <c r="E205" s="2" t="s">
        <v>623</v>
      </c>
      <c r="F205" s="2"/>
      <c r="G205" s="32"/>
      <c r="H205" s="3">
        <v>28321</v>
      </c>
      <c r="I205" s="31">
        <v>28321</v>
      </c>
      <c r="J205" s="28">
        <v>5</v>
      </c>
      <c r="K205" s="32">
        <v>31</v>
      </c>
      <c r="L205" s="32"/>
      <c r="M205" s="32"/>
      <c r="N205" s="1" t="s">
        <v>534</v>
      </c>
      <c r="O205" s="1" t="str">
        <f t="shared" si="3"/>
        <v>LOTE-73-NSA-0000000005-31</v>
      </c>
      <c r="P205" s="32" t="s">
        <v>44</v>
      </c>
      <c r="Q205" s="2">
        <v>1</v>
      </c>
      <c r="R205" s="32">
        <v>2</v>
      </c>
      <c r="S205" s="32" t="s">
        <v>45</v>
      </c>
      <c r="T205" s="38" t="s">
        <v>624</v>
      </c>
      <c r="U205" s="39"/>
    </row>
    <row r="206" spans="1:21" s="33" customFormat="1" x14ac:dyDescent="0.25">
      <c r="A206" s="28">
        <v>197</v>
      </c>
      <c r="B206" s="29" t="s">
        <v>39</v>
      </c>
      <c r="C206" s="30" t="s">
        <v>40</v>
      </c>
      <c r="D206" s="4" t="s">
        <v>625</v>
      </c>
      <c r="E206" s="2" t="s">
        <v>626</v>
      </c>
      <c r="F206" s="2"/>
      <c r="G206" s="32"/>
      <c r="H206" s="3">
        <v>28321</v>
      </c>
      <c r="I206" s="31">
        <v>28751</v>
      </c>
      <c r="J206" s="28">
        <v>5</v>
      </c>
      <c r="K206" s="32">
        <v>32</v>
      </c>
      <c r="L206" s="32"/>
      <c r="M206" s="32"/>
      <c r="N206" s="1" t="s">
        <v>534</v>
      </c>
      <c r="O206" s="1" t="str">
        <f t="shared" si="3"/>
        <v>LOTE-73-NSA-0000000005-32</v>
      </c>
      <c r="P206" s="32" t="s">
        <v>44</v>
      </c>
      <c r="Q206" s="2">
        <v>1</v>
      </c>
      <c r="R206" s="32">
        <v>11</v>
      </c>
      <c r="S206" s="32" t="s">
        <v>45</v>
      </c>
      <c r="T206" s="38" t="s">
        <v>627</v>
      </c>
      <c r="U206" s="39"/>
    </row>
    <row r="207" spans="1:21" s="33" customFormat="1" ht="28.5" x14ac:dyDescent="0.25">
      <c r="A207" s="28">
        <v>198</v>
      </c>
      <c r="B207" s="29" t="s">
        <v>39</v>
      </c>
      <c r="C207" s="30" t="s">
        <v>40</v>
      </c>
      <c r="D207" s="4" t="s">
        <v>628</v>
      </c>
      <c r="E207" s="2" t="s">
        <v>629</v>
      </c>
      <c r="F207" s="2"/>
      <c r="G207" s="32"/>
      <c r="H207" s="3">
        <v>28324</v>
      </c>
      <c r="I207" s="31">
        <v>28692</v>
      </c>
      <c r="J207" s="28">
        <v>5</v>
      </c>
      <c r="K207" s="32">
        <v>33</v>
      </c>
      <c r="L207" s="32"/>
      <c r="M207" s="32"/>
      <c r="N207" s="1" t="s">
        <v>534</v>
      </c>
      <c r="O207" s="1" t="str">
        <f t="shared" si="3"/>
        <v>LOTE-73-NSA-0000000005-33</v>
      </c>
      <c r="P207" s="32" t="s">
        <v>44</v>
      </c>
      <c r="Q207" s="2">
        <v>1</v>
      </c>
      <c r="R207" s="32">
        <v>5</v>
      </c>
      <c r="S207" s="32" t="s">
        <v>45</v>
      </c>
      <c r="T207" s="38" t="s">
        <v>630</v>
      </c>
      <c r="U207" s="39"/>
    </row>
    <row r="208" spans="1:21" s="33" customFormat="1" ht="28.5" x14ac:dyDescent="0.25">
      <c r="A208" s="28">
        <v>199</v>
      </c>
      <c r="B208" s="29" t="s">
        <v>39</v>
      </c>
      <c r="C208" s="30" t="s">
        <v>40</v>
      </c>
      <c r="D208" s="4" t="s">
        <v>631</v>
      </c>
      <c r="E208" s="2" t="s">
        <v>632</v>
      </c>
      <c r="F208" s="2"/>
      <c r="G208" s="32"/>
      <c r="H208" s="3">
        <v>28324</v>
      </c>
      <c r="I208" s="31">
        <v>28355</v>
      </c>
      <c r="J208" s="28">
        <v>5</v>
      </c>
      <c r="K208" s="32">
        <v>34</v>
      </c>
      <c r="L208" s="32"/>
      <c r="M208" s="32"/>
      <c r="N208" s="1" t="s">
        <v>534</v>
      </c>
      <c r="O208" s="1" t="str">
        <f t="shared" si="3"/>
        <v>LOTE-73-NSA-0000000005-34</v>
      </c>
      <c r="P208" s="32" t="s">
        <v>44</v>
      </c>
      <c r="Q208" s="2">
        <v>1</v>
      </c>
      <c r="R208" s="32">
        <v>5</v>
      </c>
      <c r="S208" s="32" t="s">
        <v>45</v>
      </c>
      <c r="T208" s="38" t="s">
        <v>633</v>
      </c>
      <c r="U208" s="39"/>
    </row>
    <row r="209" spans="1:21" s="33" customFormat="1" x14ac:dyDescent="0.25">
      <c r="A209" s="28">
        <v>200</v>
      </c>
      <c r="B209" s="29" t="s">
        <v>39</v>
      </c>
      <c r="C209" s="30" t="s">
        <v>40</v>
      </c>
      <c r="D209" s="4" t="s">
        <v>634</v>
      </c>
      <c r="E209" s="2" t="s">
        <v>635</v>
      </c>
      <c r="F209" s="2"/>
      <c r="G209" s="32"/>
      <c r="H209" s="3">
        <v>28324</v>
      </c>
      <c r="I209" s="31">
        <v>28740</v>
      </c>
      <c r="J209" s="28">
        <v>5</v>
      </c>
      <c r="K209" s="32">
        <v>35</v>
      </c>
      <c r="L209" s="32"/>
      <c r="M209" s="32"/>
      <c r="N209" s="1" t="s">
        <v>534</v>
      </c>
      <c r="O209" s="1" t="str">
        <f t="shared" si="3"/>
        <v>LOTE-73-NSA-0000000005-35</v>
      </c>
      <c r="P209" s="32" t="s">
        <v>44</v>
      </c>
      <c r="Q209" s="2">
        <v>1</v>
      </c>
      <c r="R209" s="32">
        <v>7</v>
      </c>
      <c r="S209" s="32" t="s">
        <v>45</v>
      </c>
      <c r="T209" s="38" t="s">
        <v>636</v>
      </c>
      <c r="U209" s="39"/>
    </row>
    <row r="210" spans="1:21" s="18" customFormat="1" ht="14.25" x14ac:dyDescent="0.25">
      <c r="A210" s="28">
        <v>201</v>
      </c>
      <c r="B210" s="29" t="s">
        <v>39</v>
      </c>
      <c r="C210" s="30" t="s">
        <v>40</v>
      </c>
      <c r="D210" s="4" t="s">
        <v>637</v>
      </c>
      <c r="E210" s="2" t="s">
        <v>638</v>
      </c>
      <c r="F210" s="2"/>
      <c r="G210" s="28"/>
      <c r="H210" s="3">
        <v>28325</v>
      </c>
      <c r="I210" s="31">
        <v>28650</v>
      </c>
      <c r="J210" s="28">
        <v>5</v>
      </c>
      <c r="K210" s="28">
        <v>36</v>
      </c>
      <c r="L210" s="28"/>
      <c r="M210" s="28"/>
      <c r="N210" s="1" t="s">
        <v>534</v>
      </c>
      <c r="O210" s="1" t="str">
        <f t="shared" si="3"/>
        <v>LOTE-73-NSA-0000000005-36</v>
      </c>
      <c r="P210" s="28" t="s">
        <v>44</v>
      </c>
      <c r="Q210" s="2">
        <v>1</v>
      </c>
      <c r="R210" s="28">
        <v>7</v>
      </c>
      <c r="S210" s="28" t="s">
        <v>45</v>
      </c>
      <c r="T210" s="38" t="s">
        <v>639</v>
      </c>
      <c r="U210" s="39"/>
    </row>
    <row r="211" spans="1:21" s="18" customFormat="1" ht="14.25" x14ac:dyDescent="0.25">
      <c r="A211" s="28">
        <v>202</v>
      </c>
      <c r="B211" s="29" t="s">
        <v>39</v>
      </c>
      <c r="C211" s="30" t="s">
        <v>40</v>
      </c>
      <c r="D211" s="4" t="s">
        <v>640</v>
      </c>
      <c r="E211" s="2" t="s">
        <v>641</v>
      </c>
      <c r="F211" s="2"/>
      <c r="G211" s="28"/>
      <c r="H211" s="3">
        <v>28325</v>
      </c>
      <c r="I211" s="31">
        <v>28325</v>
      </c>
      <c r="J211" s="28">
        <v>5</v>
      </c>
      <c r="K211" s="28">
        <v>37</v>
      </c>
      <c r="L211" s="28"/>
      <c r="M211" s="28"/>
      <c r="N211" s="1" t="s">
        <v>534</v>
      </c>
      <c r="O211" s="1" t="str">
        <f t="shared" si="3"/>
        <v>LOTE-73-NSA-0000000005-37</v>
      </c>
      <c r="P211" s="28" t="s">
        <v>44</v>
      </c>
      <c r="Q211" s="2">
        <v>1</v>
      </c>
      <c r="R211" s="28">
        <v>2</v>
      </c>
      <c r="S211" s="28" t="s">
        <v>45</v>
      </c>
      <c r="T211" s="38" t="s">
        <v>642</v>
      </c>
      <c r="U211" s="39"/>
    </row>
    <row r="212" spans="1:21" s="18" customFormat="1" ht="28.5" x14ac:dyDescent="0.25">
      <c r="A212" s="28">
        <v>203</v>
      </c>
      <c r="B212" s="29" t="s">
        <v>39</v>
      </c>
      <c r="C212" s="30" t="s">
        <v>40</v>
      </c>
      <c r="D212" s="4" t="s">
        <v>643</v>
      </c>
      <c r="E212" s="2" t="s">
        <v>644</v>
      </c>
      <c r="F212" s="2"/>
      <c r="G212" s="28"/>
      <c r="H212" s="3">
        <v>28327</v>
      </c>
      <c r="I212" s="31">
        <v>28356</v>
      </c>
      <c r="J212" s="28">
        <v>5</v>
      </c>
      <c r="K212" s="28">
        <v>38</v>
      </c>
      <c r="L212" s="28"/>
      <c r="M212" s="28"/>
      <c r="N212" s="1" t="s">
        <v>534</v>
      </c>
      <c r="O212" s="1" t="str">
        <f t="shared" si="3"/>
        <v>LOTE-73-NSA-0000000005-38</v>
      </c>
      <c r="P212" s="28" t="s">
        <v>44</v>
      </c>
      <c r="Q212" s="2">
        <v>1</v>
      </c>
      <c r="R212" s="28">
        <v>5</v>
      </c>
      <c r="S212" s="28" t="s">
        <v>45</v>
      </c>
      <c r="T212" s="38" t="s">
        <v>645</v>
      </c>
      <c r="U212" s="39"/>
    </row>
    <row r="213" spans="1:21" s="18" customFormat="1" ht="14.25" x14ac:dyDescent="0.25">
      <c r="A213" s="28">
        <v>204</v>
      </c>
      <c r="B213" s="29" t="s">
        <v>39</v>
      </c>
      <c r="C213" s="30" t="s">
        <v>40</v>
      </c>
      <c r="D213" s="4" t="s">
        <v>646</v>
      </c>
      <c r="E213" s="2" t="s">
        <v>647</v>
      </c>
      <c r="F213" s="2"/>
      <c r="G213" s="28"/>
      <c r="H213" s="3">
        <v>28331</v>
      </c>
      <c r="I213" s="31">
        <v>28356</v>
      </c>
      <c r="J213" s="28">
        <v>5</v>
      </c>
      <c r="K213" s="28">
        <v>39</v>
      </c>
      <c r="L213" s="28"/>
      <c r="M213" s="28"/>
      <c r="N213" s="1" t="s">
        <v>534</v>
      </c>
      <c r="O213" s="1" t="str">
        <f t="shared" si="3"/>
        <v>LOTE-73-NSA-0000000005-39</v>
      </c>
      <c r="P213" s="28" t="s">
        <v>44</v>
      </c>
      <c r="Q213" s="2">
        <v>1</v>
      </c>
      <c r="R213" s="28">
        <v>3</v>
      </c>
      <c r="S213" s="28" t="s">
        <v>45</v>
      </c>
      <c r="T213" s="38" t="s">
        <v>648</v>
      </c>
      <c r="U213" s="39"/>
    </row>
    <row r="214" spans="1:21" s="18" customFormat="1" ht="28.5" x14ac:dyDescent="0.25">
      <c r="A214" s="28">
        <v>205</v>
      </c>
      <c r="B214" s="29" t="s">
        <v>39</v>
      </c>
      <c r="C214" s="30" t="s">
        <v>40</v>
      </c>
      <c r="D214" s="4" t="s">
        <v>649</v>
      </c>
      <c r="E214" s="2" t="s">
        <v>650</v>
      </c>
      <c r="F214" s="2"/>
      <c r="G214" s="28"/>
      <c r="H214" s="3">
        <v>28331</v>
      </c>
      <c r="I214" s="31">
        <v>28801</v>
      </c>
      <c r="J214" s="28">
        <v>5</v>
      </c>
      <c r="K214" s="28">
        <v>40</v>
      </c>
      <c r="L214" s="28"/>
      <c r="M214" s="28"/>
      <c r="N214" s="1" t="s">
        <v>534</v>
      </c>
      <c r="O214" s="1" t="str">
        <f t="shared" si="3"/>
        <v>LOTE-73-NSA-0000000005-40</v>
      </c>
      <c r="P214" s="28" t="s">
        <v>44</v>
      </c>
      <c r="Q214" s="2">
        <v>1</v>
      </c>
      <c r="R214" s="28">
        <v>4</v>
      </c>
      <c r="S214" s="28" t="s">
        <v>45</v>
      </c>
      <c r="T214" s="38" t="s">
        <v>651</v>
      </c>
      <c r="U214" s="39"/>
    </row>
    <row r="215" spans="1:21" s="18" customFormat="1" ht="14.25" x14ac:dyDescent="0.25">
      <c r="A215" s="28">
        <v>206</v>
      </c>
      <c r="B215" s="29" t="s">
        <v>39</v>
      </c>
      <c r="C215" s="30" t="s">
        <v>40</v>
      </c>
      <c r="D215" s="4" t="s">
        <v>652</v>
      </c>
      <c r="E215" s="2" t="s">
        <v>653</v>
      </c>
      <c r="F215" s="2"/>
      <c r="G215" s="28"/>
      <c r="H215" s="3">
        <v>28333</v>
      </c>
      <c r="I215" s="31">
        <v>29532</v>
      </c>
      <c r="J215" s="28">
        <v>5</v>
      </c>
      <c r="K215" s="28">
        <v>41</v>
      </c>
      <c r="L215" s="28"/>
      <c r="M215" s="28"/>
      <c r="N215" s="1" t="s">
        <v>534</v>
      </c>
      <c r="O215" s="1" t="str">
        <f t="shared" si="3"/>
        <v>LOTE-73-NSA-0000000005-41</v>
      </c>
      <c r="P215" s="28" t="s">
        <v>44</v>
      </c>
      <c r="Q215" s="2">
        <v>1</v>
      </c>
      <c r="R215" s="28">
        <v>13</v>
      </c>
      <c r="S215" s="28" t="s">
        <v>45</v>
      </c>
      <c r="T215" s="38" t="s">
        <v>654</v>
      </c>
      <c r="U215" s="39"/>
    </row>
    <row r="216" spans="1:21" s="18" customFormat="1" ht="14.25" x14ac:dyDescent="0.25">
      <c r="A216" s="28">
        <v>207</v>
      </c>
      <c r="B216" s="29" t="s">
        <v>39</v>
      </c>
      <c r="C216" s="30" t="s">
        <v>40</v>
      </c>
      <c r="D216" s="4" t="s">
        <v>655</v>
      </c>
      <c r="E216" s="2" t="s">
        <v>656</v>
      </c>
      <c r="F216" s="2"/>
      <c r="G216" s="28"/>
      <c r="H216" s="3">
        <v>28446</v>
      </c>
      <c r="I216" s="31">
        <v>28716</v>
      </c>
      <c r="J216" s="28">
        <v>5</v>
      </c>
      <c r="K216" s="28">
        <v>42</v>
      </c>
      <c r="L216" s="28"/>
      <c r="M216" s="28"/>
      <c r="N216" s="1" t="s">
        <v>534</v>
      </c>
      <c r="O216" s="1" t="str">
        <f t="shared" si="3"/>
        <v>LOTE-73-NSA-0000000005-42</v>
      </c>
      <c r="P216" s="28" t="s">
        <v>44</v>
      </c>
      <c r="Q216" s="2">
        <v>1</v>
      </c>
      <c r="R216" s="28">
        <v>8</v>
      </c>
      <c r="S216" s="28" t="s">
        <v>45</v>
      </c>
      <c r="T216" s="38"/>
      <c r="U216" s="39"/>
    </row>
    <row r="217" spans="1:21" s="18" customFormat="1" ht="28.5" x14ac:dyDescent="0.25">
      <c r="A217" s="28">
        <v>208</v>
      </c>
      <c r="B217" s="29" t="s">
        <v>39</v>
      </c>
      <c r="C217" s="30" t="s">
        <v>40</v>
      </c>
      <c r="D217" s="4" t="s">
        <v>657</v>
      </c>
      <c r="E217" s="2" t="s">
        <v>658</v>
      </c>
      <c r="F217" s="2"/>
      <c r="G217" s="28"/>
      <c r="H217" s="3">
        <v>28338</v>
      </c>
      <c r="I217" s="31">
        <v>33388</v>
      </c>
      <c r="J217" s="28">
        <v>6</v>
      </c>
      <c r="K217" s="28">
        <v>1</v>
      </c>
      <c r="L217" s="28"/>
      <c r="M217" s="28"/>
      <c r="N217" s="1" t="s">
        <v>659</v>
      </c>
      <c r="O217" s="1" t="str">
        <f t="shared" si="3"/>
        <v>LOTE-73-NSA-0000000006-1</v>
      </c>
      <c r="P217" s="28" t="s">
        <v>44</v>
      </c>
      <c r="Q217" s="2">
        <v>1</v>
      </c>
      <c r="R217" s="28">
        <v>19</v>
      </c>
      <c r="S217" s="28" t="s">
        <v>45</v>
      </c>
      <c r="T217" s="38" t="s">
        <v>660</v>
      </c>
      <c r="U217" s="39"/>
    </row>
    <row r="218" spans="1:21" s="18" customFormat="1" ht="28.5" x14ac:dyDescent="0.25">
      <c r="A218" s="28">
        <v>209</v>
      </c>
      <c r="B218" s="29" t="s">
        <v>39</v>
      </c>
      <c r="C218" s="30" t="s">
        <v>40</v>
      </c>
      <c r="D218" s="4" t="s">
        <v>661</v>
      </c>
      <c r="E218" s="2" t="s">
        <v>662</v>
      </c>
      <c r="F218" s="2"/>
      <c r="G218" s="28"/>
      <c r="H218" s="3">
        <v>28338</v>
      </c>
      <c r="I218" s="31">
        <v>28338</v>
      </c>
      <c r="J218" s="28">
        <v>6</v>
      </c>
      <c r="K218" s="28">
        <v>2</v>
      </c>
      <c r="L218" s="28"/>
      <c r="M218" s="28"/>
      <c r="N218" s="1" t="s">
        <v>659</v>
      </c>
      <c r="O218" s="1" t="str">
        <f t="shared" si="3"/>
        <v>LOTE-73-NSA-0000000006-2</v>
      </c>
      <c r="P218" s="28" t="s">
        <v>44</v>
      </c>
      <c r="Q218" s="2">
        <v>1</v>
      </c>
      <c r="R218" s="28">
        <v>2</v>
      </c>
      <c r="S218" s="28" t="s">
        <v>45</v>
      </c>
      <c r="T218" s="38" t="s">
        <v>663</v>
      </c>
      <c r="U218" s="39"/>
    </row>
    <row r="219" spans="1:21" s="18" customFormat="1" ht="14.25" x14ac:dyDescent="0.25">
      <c r="A219" s="28">
        <v>210</v>
      </c>
      <c r="B219" s="29" t="s">
        <v>39</v>
      </c>
      <c r="C219" s="30" t="s">
        <v>40</v>
      </c>
      <c r="D219" s="4" t="s">
        <v>664</v>
      </c>
      <c r="E219" s="2" t="s">
        <v>665</v>
      </c>
      <c r="F219" s="2"/>
      <c r="G219" s="28"/>
      <c r="H219" s="3">
        <v>28338</v>
      </c>
      <c r="I219" s="31">
        <v>28380</v>
      </c>
      <c r="J219" s="28">
        <v>6</v>
      </c>
      <c r="K219" s="28">
        <v>3</v>
      </c>
      <c r="L219" s="28"/>
      <c r="M219" s="28"/>
      <c r="N219" s="1" t="s">
        <v>659</v>
      </c>
      <c r="O219" s="1" t="str">
        <f t="shared" si="3"/>
        <v>LOTE-73-NSA-0000000006-3</v>
      </c>
      <c r="P219" s="28" t="s">
        <v>44</v>
      </c>
      <c r="Q219" s="2">
        <v>1</v>
      </c>
      <c r="R219" s="28">
        <v>4</v>
      </c>
      <c r="S219" s="28" t="s">
        <v>45</v>
      </c>
      <c r="T219" s="38" t="s">
        <v>666</v>
      </c>
      <c r="U219" s="39"/>
    </row>
    <row r="220" spans="1:21" s="33" customFormat="1" x14ac:dyDescent="0.25">
      <c r="A220" s="28">
        <v>211</v>
      </c>
      <c r="B220" s="29" t="s">
        <v>39</v>
      </c>
      <c r="C220" s="30" t="s">
        <v>40</v>
      </c>
      <c r="D220" s="4" t="s">
        <v>667</v>
      </c>
      <c r="E220" s="2" t="s">
        <v>668</v>
      </c>
      <c r="F220" s="2"/>
      <c r="G220" s="32"/>
      <c r="H220" s="3">
        <v>28338</v>
      </c>
      <c r="I220" s="31">
        <v>28396</v>
      </c>
      <c r="J220" s="28">
        <v>6</v>
      </c>
      <c r="K220" s="32">
        <v>4</v>
      </c>
      <c r="L220" s="32"/>
      <c r="M220" s="32"/>
      <c r="N220" s="1" t="s">
        <v>659</v>
      </c>
      <c r="O220" s="1" t="str">
        <f t="shared" si="3"/>
        <v>LOTE-73-NSA-0000000006-4</v>
      </c>
      <c r="P220" s="32" t="s">
        <v>44</v>
      </c>
      <c r="Q220" s="2">
        <v>1</v>
      </c>
      <c r="R220" s="32">
        <v>6</v>
      </c>
      <c r="S220" s="32" t="s">
        <v>45</v>
      </c>
      <c r="T220" s="38" t="s">
        <v>669</v>
      </c>
      <c r="U220" s="39"/>
    </row>
    <row r="221" spans="1:21" s="33" customFormat="1" ht="28.5" x14ac:dyDescent="0.25">
      <c r="A221" s="28">
        <v>212</v>
      </c>
      <c r="B221" s="29" t="s">
        <v>39</v>
      </c>
      <c r="C221" s="30" t="s">
        <v>40</v>
      </c>
      <c r="D221" s="4" t="s">
        <v>670</v>
      </c>
      <c r="E221" s="2" t="s">
        <v>671</v>
      </c>
      <c r="F221" s="2"/>
      <c r="G221" s="32"/>
      <c r="H221" s="3">
        <v>28339</v>
      </c>
      <c r="I221" s="31">
        <v>30868</v>
      </c>
      <c r="J221" s="28">
        <v>6</v>
      </c>
      <c r="K221" s="32">
        <v>5</v>
      </c>
      <c r="L221" s="32"/>
      <c r="M221" s="32"/>
      <c r="N221" s="1" t="s">
        <v>659</v>
      </c>
      <c r="O221" s="1" t="str">
        <f t="shared" si="3"/>
        <v>LOTE-73-NSA-0000000006-5</v>
      </c>
      <c r="P221" s="32" t="s">
        <v>44</v>
      </c>
      <c r="Q221" s="2">
        <v>1</v>
      </c>
      <c r="R221" s="32">
        <v>18</v>
      </c>
      <c r="S221" s="32" t="s">
        <v>45</v>
      </c>
      <c r="T221" s="38" t="s">
        <v>672</v>
      </c>
      <c r="U221" s="39"/>
    </row>
    <row r="222" spans="1:21" s="33" customFormat="1" ht="28.5" x14ac:dyDescent="0.25">
      <c r="A222" s="28">
        <v>213</v>
      </c>
      <c r="B222" s="29" t="s">
        <v>39</v>
      </c>
      <c r="C222" s="30" t="s">
        <v>40</v>
      </c>
      <c r="D222" s="4" t="s">
        <v>673</v>
      </c>
      <c r="E222" s="2" t="s">
        <v>674</v>
      </c>
      <c r="F222" s="2"/>
      <c r="G222" s="32"/>
      <c r="H222" s="3">
        <v>28339</v>
      </c>
      <c r="I222" s="31">
        <v>30086</v>
      </c>
      <c r="J222" s="28">
        <v>6</v>
      </c>
      <c r="K222" s="32">
        <v>6</v>
      </c>
      <c r="L222" s="32"/>
      <c r="M222" s="32"/>
      <c r="N222" s="1" t="s">
        <v>659</v>
      </c>
      <c r="O222" s="1" t="str">
        <f t="shared" si="3"/>
        <v>LOTE-73-NSA-0000000006-6</v>
      </c>
      <c r="P222" s="32" t="s">
        <v>44</v>
      </c>
      <c r="Q222" s="2">
        <v>1</v>
      </c>
      <c r="R222" s="32">
        <v>14</v>
      </c>
      <c r="S222" s="32" t="s">
        <v>45</v>
      </c>
      <c r="T222" s="38" t="s">
        <v>675</v>
      </c>
      <c r="U222" s="39"/>
    </row>
    <row r="223" spans="1:21" s="33" customFormat="1" ht="28.5" x14ac:dyDescent="0.25">
      <c r="A223" s="28">
        <v>214</v>
      </c>
      <c r="B223" s="29" t="s">
        <v>39</v>
      </c>
      <c r="C223" s="30" t="s">
        <v>40</v>
      </c>
      <c r="D223" s="4" t="s">
        <v>676</v>
      </c>
      <c r="E223" s="2" t="s">
        <v>677</v>
      </c>
      <c r="F223" s="2"/>
      <c r="G223" s="32"/>
      <c r="H223" s="3">
        <v>28339</v>
      </c>
      <c r="I223" s="31">
        <v>28339</v>
      </c>
      <c r="J223" s="28">
        <v>6</v>
      </c>
      <c r="K223" s="32">
        <v>7</v>
      </c>
      <c r="L223" s="32"/>
      <c r="M223" s="32"/>
      <c r="N223" s="1" t="s">
        <v>659</v>
      </c>
      <c r="O223" s="1" t="str">
        <f t="shared" si="3"/>
        <v>LOTE-73-NSA-0000000006-7</v>
      </c>
      <c r="P223" s="32" t="s">
        <v>44</v>
      </c>
      <c r="Q223" s="2">
        <v>1</v>
      </c>
      <c r="R223" s="32">
        <v>3</v>
      </c>
      <c r="S223" s="32" t="s">
        <v>45</v>
      </c>
      <c r="T223" s="38" t="s">
        <v>678</v>
      </c>
      <c r="U223" s="39"/>
    </row>
    <row r="224" spans="1:21" s="18" customFormat="1" ht="28.5" x14ac:dyDescent="0.25">
      <c r="A224" s="28">
        <v>215</v>
      </c>
      <c r="B224" s="29" t="s">
        <v>39</v>
      </c>
      <c r="C224" s="30" t="s">
        <v>40</v>
      </c>
      <c r="D224" s="4" t="s">
        <v>679</v>
      </c>
      <c r="E224" s="2" t="s">
        <v>680</v>
      </c>
      <c r="F224" s="2"/>
      <c r="G224" s="28"/>
      <c r="H224" s="3">
        <v>28339</v>
      </c>
      <c r="I224" s="31">
        <v>28761</v>
      </c>
      <c r="J224" s="28">
        <v>6</v>
      </c>
      <c r="K224" s="28">
        <v>8</v>
      </c>
      <c r="L224" s="28"/>
      <c r="M224" s="28"/>
      <c r="N224" s="1" t="s">
        <v>659</v>
      </c>
      <c r="O224" s="1" t="str">
        <f t="shared" si="3"/>
        <v>LOTE-73-NSA-0000000006-8</v>
      </c>
      <c r="P224" s="28" t="s">
        <v>44</v>
      </c>
      <c r="Q224" s="2">
        <v>1</v>
      </c>
      <c r="R224" s="28">
        <v>8</v>
      </c>
      <c r="S224" s="28" t="s">
        <v>45</v>
      </c>
      <c r="T224" s="38" t="s">
        <v>681</v>
      </c>
      <c r="U224" s="39"/>
    </row>
    <row r="225" spans="1:21" s="18" customFormat="1" ht="28.5" x14ac:dyDescent="0.25">
      <c r="A225" s="28">
        <v>216</v>
      </c>
      <c r="B225" s="29" t="s">
        <v>39</v>
      </c>
      <c r="C225" s="30" t="s">
        <v>40</v>
      </c>
      <c r="D225" s="4" t="s">
        <v>682</v>
      </c>
      <c r="E225" s="2" t="s">
        <v>683</v>
      </c>
      <c r="F225" s="2"/>
      <c r="G225" s="28"/>
      <c r="H225" s="3">
        <v>28340</v>
      </c>
      <c r="I225" s="31">
        <v>28598</v>
      </c>
      <c r="J225" s="28">
        <v>6</v>
      </c>
      <c r="K225" s="28">
        <v>9</v>
      </c>
      <c r="L225" s="28"/>
      <c r="M225" s="28"/>
      <c r="N225" s="1" t="s">
        <v>659</v>
      </c>
      <c r="O225" s="1" t="str">
        <f t="shared" si="3"/>
        <v>LOTE-73-NSA-0000000006-9</v>
      </c>
      <c r="P225" s="28" t="s">
        <v>44</v>
      </c>
      <c r="Q225" s="2">
        <v>1</v>
      </c>
      <c r="R225" s="28">
        <v>2</v>
      </c>
      <c r="S225" s="28" t="s">
        <v>45</v>
      </c>
      <c r="T225" s="38" t="s">
        <v>684</v>
      </c>
      <c r="U225" s="39"/>
    </row>
    <row r="226" spans="1:21" s="18" customFormat="1" ht="14.25" x14ac:dyDescent="0.25">
      <c r="A226" s="28">
        <v>217</v>
      </c>
      <c r="B226" s="29" t="s">
        <v>39</v>
      </c>
      <c r="C226" s="30" t="s">
        <v>40</v>
      </c>
      <c r="D226" s="4" t="s">
        <v>685</v>
      </c>
      <c r="E226" s="2" t="s">
        <v>686</v>
      </c>
      <c r="F226" s="2"/>
      <c r="G226" s="28"/>
      <c r="H226" s="3">
        <v>28340</v>
      </c>
      <c r="I226" s="31">
        <v>28341</v>
      </c>
      <c r="J226" s="28">
        <v>6</v>
      </c>
      <c r="K226" s="28">
        <v>10</v>
      </c>
      <c r="L226" s="28"/>
      <c r="M226" s="28"/>
      <c r="N226" s="1" t="s">
        <v>659</v>
      </c>
      <c r="O226" s="1" t="str">
        <f t="shared" si="3"/>
        <v>LOTE-73-NSA-0000000006-10</v>
      </c>
      <c r="P226" s="28" t="s">
        <v>44</v>
      </c>
      <c r="Q226" s="2">
        <v>1</v>
      </c>
      <c r="R226" s="28">
        <v>3</v>
      </c>
      <c r="S226" s="28" t="s">
        <v>45</v>
      </c>
      <c r="T226" s="38" t="s">
        <v>687</v>
      </c>
      <c r="U226" s="39"/>
    </row>
    <row r="227" spans="1:21" s="18" customFormat="1" ht="28.5" x14ac:dyDescent="0.25">
      <c r="A227" s="28">
        <v>218</v>
      </c>
      <c r="B227" s="29" t="s">
        <v>39</v>
      </c>
      <c r="C227" s="30" t="s">
        <v>40</v>
      </c>
      <c r="D227" s="4" t="s">
        <v>688</v>
      </c>
      <c r="E227" s="2" t="s">
        <v>689</v>
      </c>
      <c r="F227" s="2"/>
      <c r="G227" s="28"/>
      <c r="H227" s="3">
        <v>28340</v>
      </c>
      <c r="I227" s="31">
        <v>28369</v>
      </c>
      <c r="J227" s="28">
        <v>6</v>
      </c>
      <c r="K227" s="28">
        <v>11</v>
      </c>
      <c r="L227" s="28"/>
      <c r="M227" s="28"/>
      <c r="N227" s="1" t="s">
        <v>659</v>
      </c>
      <c r="O227" s="1" t="str">
        <f t="shared" si="3"/>
        <v>LOTE-73-NSA-0000000006-11</v>
      </c>
      <c r="P227" s="28" t="s">
        <v>44</v>
      </c>
      <c r="Q227" s="2">
        <v>1</v>
      </c>
      <c r="R227" s="28">
        <v>12</v>
      </c>
      <c r="S227" s="28" t="s">
        <v>45</v>
      </c>
      <c r="T227" s="38" t="s">
        <v>690</v>
      </c>
      <c r="U227" s="39"/>
    </row>
    <row r="228" spans="1:21" s="18" customFormat="1" ht="14.25" x14ac:dyDescent="0.25">
      <c r="A228" s="28">
        <v>219</v>
      </c>
      <c r="B228" s="29" t="s">
        <v>39</v>
      </c>
      <c r="C228" s="30" t="s">
        <v>40</v>
      </c>
      <c r="D228" s="4" t="s">
        <v>691</v>
      </c>
      <c r="E228" s="2" t="s">
        <v>692</v>
      </c>
      <c r="F228" s="2"/>
      <c r="G228" s="28"/>
      <c r="H228" s="3">
        <v>28340</v>
      </c>
      <c r="I228" s="31">
        <v>28355</v>
      </c>
      <c r="J228" s="28">
        <v>6</v>
      </c>
      <c r="K228" s="28">
        <v>12</v>
      </c>
      <c r="L228" s="28"/>
      <c r="M228" s="28"/>
      <c r="N228" s="1" t="s">
        <v>659</v>
      </c>
      <c r="O228" s="1" t="str">
        <f t="shared" si="3"/>
        <v>LOTE-73-NSA-0000000006-12</v>
      </c>
      <c r="P228" s="28" t="s">
        <v>44</v>
      </c>
      <c r="Q228" s="2">
        <v>1</v>
      </c>
      <c r="R228" s="28">
        <v>11</v>
      </c>
      <c r="S228" s="28" t="s">
        <v>45</v>
      </c>
      <c r="T228" s="38" t="s">
        <v>693</v>
      </c>
      <c r="U228" s="39"/>
    </row>
    <row r="229" spans="1:21" s="18" customFormat="1" ht="14.25" x14ac:dyDescent="0.25">
      <c r="A229" s="28">
        <v>220</v>
      </c>
      <c r="B229" s="29" t="s">
        <v>39</v>
      </c>
      <c r="C229" s="30" t="s">
        <v>40</v>
      </c>
      <c r="D229" s="4" t="s">
        <v>694</v>
      </c>
      <c r="E229" s="2" t="s">
        <v>695</v>
      </c>
      <c r="F229" s="2"/>
      <c r="G229" s="28"/>
      <c r="H229" s="3">
        <v>28341</v>
      </c>
      <c r="I229" s="31">
        <v>28619</v>
      </c>
      <c r="J229" s="28">
        <v>6</v>
      </c>
      <c r="K229" s="28">
        <v>13</v>
      </c>
      <c r="L229" s="28"/>
      <c r="M229" s="28"/>
      <c r="N229" s="1" t="s">
        <v>659</v>
      </c>
      <c r="O229" s="1" t="str">
        <f t="shared" si="3"/>
        <v>LOTE-73-NSA-0000000006-13</v>
      </c>
      <c r="P229" s="28" t="s">
        <v>44</v>
      </c>
      <c r="Q229" s="2">
        <v>1</v>
      </c>
      <c r="R229" s="28">
        <v>10</v>
      </c>
      <c r="S229" s="28" t="s">
        <v>45</v>
      </c>
      <c r="T229" s="38" t="s">
        <v>696</v>
      </c>
      <c r="U229" s="39"/>
    </row>
    <row r="230" spans="1:21" s="33" customFormat="1" ht="28.5" x14ac:dyDescent="0.25">
      <c r="A230" s="28">
        <v>221</v>
      </c>
      <c r="B230" s="29" t="s">
        <v>39</v>
      </c>
      <c r="C230" s="30" t="s">
        <v>40</v>
      </c>
      <c r="D230" s="4" t="s">
        <v>697</v>
      </c>
      <c r="E230" s="2" t="s">
        <v>698</v>
      </c>
      <c r="F230" s="2"/>
      <c r="G230" s="32"/>
      <c r="H230" s="3">
        <v>28342</v>
      </c>
      <c r="I230" s="31">
        <v>28345</v>
      </c>
      <c r="J230" s="28">
        <v>6</v>
      </c>
      <c r="K230" s="32">
        <v>14</v>
      </c>
      <c r="L230" s="32"/>
      <c r="M230" s="32"/>
      <c r="N230" s="1" t="s">
        <v>659</v>
      </c>
      <c r="O230" s="1" t="str">
        <f t="shared" si="3"/>
        <v>LOTE-73-NSA-0000000006-14</v>
      </c>
      <c r="P230" s="32" t="s">
        <v>44</v>
      </c>
      <c r="Q230" s="2">
        <v>1</v>
      </c>
      <c r="R230" s="32">
        <v>3</v>
      </c>
      <c r="S230" s="32" t="s">
        <v>45</v>
      </c>
      <c r="T230" s="38" t="s">
        <v>699</v>
      </c>
      <c r="U230" s="39"/>
    </row>
    <row r="231" spans="1:21" s="33" customFormat="1" x14ac:dyDescent="0.25">
      <c r="A231" s="28">
        <v>222</v>
      </c>
      <c r="B231" s="29" t="s">
        <v>39</v>
      </c>
      <c r="C231" s="30" t="s">
        <v>40</v>
      </c>
      <c r="D231" s="4" t="s">
        <v>700</v>
      </c>
      <c r="E231" s="2" t="s">
        <v>701</v>
      </c>
      <c r="F231" s="2"/>
      <c r="G231" s="32"/>
      <c r="H231" s="3">
        <v>28341</v>
      </c>
      <c r="I231" s="31">
        <v>28556</v>
      </c>
      <c r="J231" s="28">
        <v>6</v>
      </c>
      <c r="K231" s="32">
        <v>15</v>
      </c>
      <c r="L231" s="32"/>
      <c r="M231" s="32"/>
      <c r="N231" s="1" t="s">
        <v>659</v>
      </c>
      <c r="O231" s="1" t="str">
        <f t="shared" si="3"/>
        <v>LOTE-73-NSA-0000000006-15</v>
      </c>
      <c r="P231" s="32" t="s">
        <v>44</v>
      </c>
      <c r="Q231" s="2">
        <v>1</v>
      </c>
      <c r="R231" s="32">
        <v>2</v>
      </c>
      <c r="S231" s="32" t="s">
        <v>45</v>
      </c>
      <c r="T231" s="38" t="s">
        <v>702</v>
      </c>
      <c r="U231" s="39"/>
    </row>
    <row r="232" spans="1:21" s="33" customFormat="1" x14ac:dyDescent="0.25">
      <c r="A232" s="28">
        <v>223</v>
      </c>
      <c r="B232" s="29" t="s">
        <v>39</v>
      </c>
      <c r="C232" s="30" t="s">
        <v>40</v>
      </c>
      <c r="D232" s="4" t="s">
        <v>703</v>
      </c>
      <c r="E232" s="2" t="s">
        <v>704</v>
      </c>
      <c r="F232" s="2"/>
      <c r="G232" s="32"/>
      <c r="H232" s="3">
        <v>28345</v>
      </c>
      <c r="I232" s="31">
        <v>28452</v>
      </c>
      <c r="J232" s="28">
        <v>6</v>
      </c>
      <c r="K232" s="32">
        <v>16</v>
      </c>
      <c r="L232" s="32"/>
      <c r="M232" s="32"/>
      <c r="N232" s="1" t="s">
        <v>659</v>
      </c>
      <c r="O232" s="1" t="str">
        <f t="shared" si="3"/>
        <v>LOTE-73-NSA-0000000006-16</v>
      </c>
      <c r="P232" s="32" t="s">
        <v>44</v>
      </c>
      <c r="Q232" s="2">
        <v>1</v>
      </c>
      <c r="R232" s="32">
        <v>5</v>
      </c>
      <c r="S232" s="32" t="s">
        <v>45</v>
      </c>
      <c r="T232" s="38" t="s">
        <v>705</v>
      </c>
      <c r="U232" s="39"/>
    </row>
    <row r="233" spans="1:21" s="33" customFormat="1" x14ac:dyDescent="0.25">
      <c r="A233" s="28">
        <v>224</v>
      </c>
      <c r="B233" s="29" t="s">
        <v>39</v>
      </c>
      <c r="C233" s="30" t="s">
        <v>40</v>
      </c>
      <c r="D233" s="4" t="s">
        <v>706</v>
      </c>
      <c r="E233" s="2" t="s">
        <v>707</v>
      </c>
      <c r="F233" s="2"/>
      <c r="G233" s="32"/>
      <c r="H233" s="3">
        <v>28345</v>
      </c>
      <c r="I233" s="31">
        <v>28354</v>
      </c>
      <c r="J233" s="28">
        <v>6</v>
      </c>
      <c r="K233" s="32">
        <v>17</v>
      </c>
      <c r="L233" s="32"/>
      <c r="M233" s="32"/>
      <c r="N233" s="1" t="s">
        <v>659</v>
      </c>
      <c r="O233" s="1" t="str">
        <f t="shared" si="3"/>
        <v>LOTE-73-NSA-0000000006-17</v>
      </c>
      <c r="P233" s="32" t="s">
        <v>44</v>
      </c>
      <c r="Q233" s="2">
        <v>1</v>
      </c>
      <c r="R233" s="32">
        <v>10</v>
      </c>
      <c r="S233" s="32" t="s">
        <v>45</v>
      </c>
      <c r="T233" s="38" t="s">
        <v>708</v>
      </c>
      <c r="U233" s="39"/>
    </row>
    <row r="234" spans="1:21" s="33" customFormat="1" ht="28.5" x14ac:dyDescent="0.25">
      <c r="A234" s="28">
        <v>225</v>
      </c>
      <c r="B234" s="29" t="s">
        <v>39</v>
      </c>
      <c r="C234" s="30" t="s">
        <v>40</v>
      </c>
      <c r="D234" s="4" t="s">
        <v>709</v>
      </c>
      <c r="E234" s="2" t="s">
        <v>710</v>
      </c>
      <c r="F234" s="2"/>
      <c r="G234" s="32"/>
      <c r="H234" s="3">
        <v>28346</v>
      </c>
      <c r="I234" s="31">
        <v>28559</v>
      </c>
      <c r="J234" s="28">
        <v>6</v>
      </c>
      <c r="K234" s="32">
        <v>18</v>
      </c>
      <c r="L234" s="32"/>
      <c r="M234" s="32"/>
      <c r="N234" s="1" t="s">
        <v>659</v>
      </c>
      <c r="O234" s="1" t="str">
        <f t="shared" si="3"/>
        <v>LOTE-73-NSA-0000000006-18</v>
      </c>
      <c r="P234" s="32" t="s">
        <v>44</v>
      </c>
      <c r="Q234" s="2">
        <v>1</v>
      </c>
      <c r="R234" s="32">
        <v>3</v>
      </c>
      <c r="S234" s="32" t="s">
        <v>45</v>
      </c>
      <c r="T234" s="38" t="s">
        <v>711</v>
      </c>
      <c r="U234" s="39"/>
    </row>
    <row r="235" spans="1:21" s="33" customFormat="1" x14ac:dyDescent="0.25">
      <c r="A235" s="28">
        <v>226</v>
      </c>
      <c r="B235" s="29" t="s">
        <v>39</v>
      </c>
      <c r="C235" s="30" t="s">
        <v>40</v>
      </c>
      <c r="D235" s="4" t="s">
        <v>712</v>
      </c>
      <c r="E235" s="2" t="s">
        <v>713</v>
      </c>
      <c r="F235" s="2"/>
      <c r="G235" s="32"/>
      <c r="H235" s="3">
        <v>28347</v>
      </c>
      <c r="I235" s="31">
        <v>28347</v>
      </c>
      <c r="J235" s="28">
        <v>6</v>
      </c>
      <c r="K235" s="32">
        <v>19</v>
      </c>
      <c r="L235" s="32"/>
      <c r="M235" s="32"/>
      <c r="N235" s="1" t="s">
        <v>659</v>
      </c>
      <c r="O235" s="1" t="str">
        <f t="shared" si="3"/>
        <v>LOTE-73-NSA-0000000006-19</v>
      </c>
      <c r="P235" s="32" t="s">
        <v>44</v>
      </c>
      <c r="Q235" s="2">
        <v>1</v>
      </c>
      <c r="R235" s="32">
        <v>4</v>
      </c>
      <c r="S235" s="32" t="s">
        <v>45</v>
      </c>
      <c r="T235" s="38" t="s">
        <v>714</v>
      </c>
      <c r="U235" s="39"/>
    </row>
    <row r="236" spans="1:21" s="33" customFormat="1" ht="28.5" x14ac:dyDescent="0.25">
      <c r="A236" s="28">
        <v>227</v>
      </c>
      <c r="B236" s="29" t="s">
        <v>39</v>
      </c>
      <c r="C236" s="30" t="s">
        <v>40</v>
      </c>
      <c r="D236" s="4" t="s">
        <v>715</v>
      </c>
      <c r="E236" s="2" t="s">
        <v>716</v>
      </c>
      <c r="F236" s="2"/>
      <c r="G236" s="32"/>
      <c r="H236" s="3">
        <v>28347</v>
      </c>
      <c r="I236" s="31">
        <v>28347</v>
      </c>
      <c r="J236" s="28">
        <v>6</v>
      </c>
      <c r="K236" s="32">
        <v>20</v>
      </c>
      <c r="L236" s="32"/>
      <c r="M236" s="32"/>
      <c r="N236" s="1" t="s">
        <v>659</v>
      </c>
      <c r="O236" s="1" t="str">
        <f t="shared" si="3"/>
        <v>LOTE-73-NSA-0000000006-20</v>
      </c>
      <c r="P236" s="32" t="s">
        <v>44</v>
      </c>
      <c r="Q236" s="2">
        <v>1</v>
      </c>
      <c r="R236" s="32">
        <v>1</v>
      </c>
      <c r="S236" s="32" t="s">
        <v>45</v>
      </c>
      <c r="T236" s="38" t="s">
        <v>717</v>
      </c>
      <c r="U236" s="39"/>
    </row>
    <row r="237" spans="1:21" s="33" customFormat="1" ht="28.5" x14ac:dyDescent="0.25">
      <c r="A237" s="28">
        <v>228</v>
      </c>
      <c r="B237" s="29" t="s">
        <v>39</v>
      </c>
      <c r="C237" s="30" t="s">
        <v>40</v>
      </c>
      <c r="D237" s="4" t="s">
        <v>718</v>
      </c>
      <c r="E237" s="2" t="s">
        <v>719</v>
      </c>
      <c r="F237" s="2"/>
      <c r="G237" s="32"/>
      <c r="H237" s="3">
        <v>28347</v>
      </c>
      <c r="I237" s="31">
        <v>28347</v>
      </c>
      <c r="J237" s="28">
        <v>6</v>
      </c>
      <c r="K237" s="32">
        <v>21</v>
      </c>
      <c r="L237" s="32"/>
      <c r="M237" s="32"/>
      <c r="N237" s="1" t="s">
        <v>659</v>
      </c>
      <c r="O237" s="1" t="str">
        <f t="shared" si="3"/>
        <v>LOTE-73-NSA-0000000006-21</v>
      </c>
      <c r="P237" s="32" t="s">
        <v>44</v>
      </c>
      <c r="Q237" s="2">
        <v>1</v>
      </c>
      <c r="R237" s="32">
        <v>1</v>
      </c>
      <c r="S237" s="32" t="s">
        <v>45</v>
      </c>
      <c r="T237" s="38" t="s">
        <v>720</v>
      </c>
      <c r="U237" s="39"/>
    </row>
    <row r="238" spans="1:21" s="33" customFormat="1" x14ac:dyDescent="0.25">
      <c r="A238" s="28">
        <v>229</v>
      </c>
      <c r="B238" s="29" t="s">
        <v>39</v>
      </c>
      <c r="C238" s="30" t="s">
        <v>40</v>
      </c>
      <c r="D238" s="4" t="s">
        <v>721</v>
      </c>
      <c r="E238" s="2" t="s">
        <v>722</v>
      </c>
      <c r="F238" s="2"/>
      <c r="G238" s="32"/>
      <c r="H238" s="3">
        <v>28368</v>
      </c>
      <c r="I238" s="31">
        <v>32603</v>
      </c>
      <c r="J238" s="28">
        <v>6</v>
      </c>
      <c r="K238" s="32">
        <v>22</v>
      </c>
      <c r="L238" s="32"/>
      <c r="M238" s="32"/>
      <c r="N238" s="1" t="s">
        <v>659</v>
      </c>
      <c r="O238" s="1" t="str">
        <f t="shared" si="3"/>
        <v>LOTE-73-NSA-0000000006-22</v>
      </c>
      <c r="P238" s="32" t="s">
        <v>44</v>
      </c>
      <c r="Q238" s="2">
        <v>1</v>
      </c>
      <c r="R238" s="32">
        <v>11</v>
      </c>
      <c r="S238" s="32" t="s">
        <v>45</v>
      </c>
      <c r="T238" s="38" t="s">
        <v>723</v>
      </c>
      <c r="U238" s="39"/>
    </row>
    <row r="239" spans="1:21" s="33" customFormat="1" ht="28.5" x14ac:dyDescent="0.25">
      <c r="A239" s="28">
        <v>230</v>
      </c>
      <c r="B239" s="29" t="s">
        <v>39</v>
      </c>
      <c r="C239" s="30" t="s">
        <v>40</v>
      </c>
      <c r="D239" s="4" t="s">
        <v>724</v>
      </c>
      <c r="E239" s="2" t="s">
        <v>725</v>
      </c>
      <c r="F239" s="2"/>
      <c r="G239" s="32"/>
      <c r="H239" s="3">
        <v>28348</v>
      </c>
      <c r="I239" s="31">
        <v>28376</v>
      </c>
      <c r="J239" s="28">
        <v>6</v>
      </c>
      <c r="K239" s="32">
        <v>23</v>
      </c>
      <c r="L239" s="32"/>
      <c r="M239" s="32"/>
      <c r="N239" s="1" t="s">
        <v>659</v>
      </c>
      <c r="O239" s="1" t="str">
        <f t="shared" si="3"/>
        <v>LOTE-73-NSA-0000000006-23</v>
      </c>
      <c r="P239" s="32" t="s">
        <v>44</v>
      </c>
      <c r="Q239" s="2">
        <v>1</v>
      </c>
      <c r="R239" s="32">
        <v>8</v>
      </c>
      <c r="S239" s="32" t="s">
        <v>45</v>
      </c>
      <c r="T239" s="38" t="s">
        <v>726</v>
      </c>
      <c r="U239" s="39"/>
    </row>
    <row r="240" spans="1:21" s="18" customFormat="1" ht="28.5" x14ac:dyDescent="0.25">
      <c r="A240" s="28">
        <v>231</v>
      </c>
      <c r="B240" s="29" t="s">
        <v>39</v>
      </c>
      <c r="C240" s="30" t="s">
        <v>40</v>
      </c>
      <c r="D240" s="4" t="s">
        <v>727</v>
      </c>
      <c r="E240" s="2" t="s">
        <v>728</v>
      </c>
      <c r="F240" s="2"/>
      <c r="G240" s="28"/>
      <c r="H240" s="3">
        <v>28348</v>
      </c>
      <c r="I240" s="31">
        <v>29399</v>
      </c>
      <c r="J240" s="28">
        <v>6</v>
      </c>
      <c r="K240" s="28">
        <v>24</v>
      </c>
      <c r="L240" s="28"/>
      <c r="M240" s="28"/>
      <c r="N240" s="1" t="s">
        <v>659</v>
      </c>
      <c r="O240" s="1" t="str">
        <f t="shared" si="3"/>
        <v>LOTE-73-NSA-0000000006-24</v>
      </c>
      <c r="P240" s="28" t="s">
        <v>44</v>
      </c>
      <c r="Q240" s="2">
        <v>1</v>
      </c>
      <c r="R240" s="28">
        <v>13</v>
      </c>
      <c r="S240" s="28" t="s">
        <v>45</v>
      </c>
      <c r="T240" s="38" t="s">
        <v>729</v>
      </c>
      <c r="U240" s="39"/>
    </row>
    <row r="241" spans="1:21" s="18" customFormat="1" ht="28.5" x14ac:dyDescent="0.25">
      <c r="A241" s="28">
        <v>232</v>
      </c>
      <c r="B241" s="29" t="s">
        <v>39</v>
      </c>
      <c r="C241" s="30" t="s">
        <v>40</v>
      </c>
      <c r="D241" s="4" t="s">
        <v>730</v>
      </c>
      <c r="E241" s="2" t="s">
        <v>731</v>
      </c>
      <c r="F241" s="2"/>
      <c r="G241" s="28"/>
      <c r="H241" s="3">
        <v>28348</v>
      </c>
      <c r="I241" s="31">
        <v>28384</v>
      </c>
      <c r="J241" s="28">
        <v>6</v>
      </c>
      <c r="K241" s="28">
        <v>25</v>
      </c>
      <c r="L241" s="28"/>
      <c r="M241" s="28"/>
      <c r="N241" s="1" t="s">
        <v>659</v>
      </c>
      <c r="O241" s="1" t="str">
        <f t="shared" si="3"/>
        <v>LOTE-73-NSA-0000000006-25</v>
      </c>
      <c r="P241" s="28" t="s">
        <v>44</v>
      </c>
      <c r="Q241" s="2">
        <v>1</v>
      </c>
      <c r="R241" s="28">
        <v>4</v>
      </c>
      <c r="S241" s="28" t="s">
        <v>45</v>
      </c>
      <c r="T241" s="38" t="s">
        <v>732</v>
      </c>
      <c r="U241" s="39"/>
    </row>
    <row r="242" spans="1:21" s="18" customFormat="1" ht="14.25" x14ac:dyDescent="0.25">
      <c r="A242" s="28">
        <v>233</v>
      </c>
      <c r="B242" s="29" t="s">
        <v>39</v>
      </c>
      <c r="C242" s="30" t="s">
        <v>40</v>
      </c>
      <c r="D242" s="4" t="s">
        <v>733</v>
      </c>
      <c r="E242" s="2" t="s">
        <v>734</v>
      </c>
      <c r="F242" s="2"/>
      <c r="G242" s="28"/>
      <c r="H242" s="3">
        <v>28348</v>
      </c>
      <c r="I242" s="31">
        <v>29936</v>
      </c>
      <c r="J242" s="28">
        <v>6</v>
      </c>
      <c r="K242" s="28">
        <v>26</v>
      </c>
      <c r="L242" s="28"/>
      <c r="M242" s="28"/>
      <c r="N242" s="1" t="s">
        <v>659</v>
      </c>
      <c r="O242" s="1" t="str">
        <f t="shared" si="3"/>
        <v>LOTE-73-NSA-0000000006-26</v>
      </c>
      <c r="P242" s="28" t="s">
        <v>44</v>
      </c>
      <c r="Q242" s="2">
        <v>1</v>
      </c>
      <c r="R242" s="28">
        <v>23</v>
      </c>
      <c r="S242" s="28" t="s">
        <v>45</v>
      </c>
      <c r="T242" s="38" t="s">
        <v>735</v>
      </c>
      <c r="U242" s="39"/>
    </row>
    <row r="243" spans="1:21" s="18" customFormat="1" ht="28.5" x14ac:dyDescent="0.25">
      <c r="A243" s="28">
        <v>234</v>
      </c>
      <c r="B243" s="29" t="s">
        <v>39</v>
      </c>
      <c r="C243" s="30" t="s">
        <v>40</v>
      </c>
      <c r="D243" s="4" t="s">
        <v>736</v>
      </c>
      <c r="E243" s="2" t="s">
        <v>737</v>
      </c>
      <c r="F243" s="2"/>
      <c r="G243" s="28"/>
      <c r="H243" s="3">
        <v>28349</v>
      </c>
      <c r="I243" s="31">
        <v>28380</v>
      </c>
      <c r="J243" s="28">
        <v>6</v>
      </c>
      <c r="K243" s="28">
        <v>27</v>
      </c>
      <c r="L243" s="28"/>
      <c r="M243" s="28"/>
      <c r="N243" s="1" t="s">
        <v>659</v>
      </c>
      <c r="O243" s="1" t="str">
        <f t="shared" si="3"/>
        <v>LOTE-73-NSA-0000000006-27</v>
      </c>
      <c r="P243" s="28" t="s">
        <v>44</v>
      </c>
      <c r="Q243" s="2">
        <v>1</v>
      </c>
      <c r="R243" s="28">
        <v>4</v>
      </c>
      <c r="S243" s="28" t="s">
        <v>45</v>
      </c>
      <c r="T243" s="38" t="s">
        <v>738</v>
      </c>
      <c r="U243" s="39"/>
    </row>
    <row r="244" spans="1:21" s="18" customFormat="1" ht="28.5" x14ac:dyDescent="0.25">
      <c r="A244" s="28">
        <v>235</v>
      </c>
      <c r="B244" s="29" t="s">
        <v>39</v>
      </c>
      <c r="C244" s="30" t="s">
        <v>40</v>
      </c>
      <c r="D244" s="4" t="s">
        <v>739</v>
      </c>
      <c r="E244" s="2" t="s">
        <v>740</v>
      </c>
      <c r="F244" s="2"/>
      <c r="G244" s="28"/>
      <c r="H244" s="3">
        <v>28349</v>
      </c>
      <c r="I244" s="31">
        <v>28402</v>
      </c>
      <c r="J244" s="28">
        <v>6</v>
      </c>
      <c r="K244" s="28">
        <v>28</v>
      </c>
      <c r="L244" s="28"/>
      <c r="M244" s="28"/>
      <c r="N244" s="1" t="s">
        <v>659</v>
      </c>
      <c r="O244" s="1" t="str">
        <f t="shared" si="3"/>
        <v>LOTE-73-NSA-0000000006-28</v>
      </c>
      <c r="P244" s="28" t="s">
        <v>44</v>
      </c>
      <c r="Q244" s="2">
        <v>1</v>
      </c>
      <c r="R244" s="28">
        <v>6</v>
      </c>
      <c r="S244" s="28" t="s">
        <v>45</v>
      </c>
      <c r="T244" s="38" t="s">
        <v>741</v>
      </c>
      <c r="U244" s="39"/>
    </row>
    <row r="245" spans="1:21" s="18" customFormat="1" ht="14.25" x14ac:dyDescent="0.25">
      <c r="A245" s="28">
        <v>236</v>
      </c>
      <c r="B245" s="29" t="s">
        <v>39</v>
      </c>
      <c r="C245" s="30" t="s">
        <v>40</v>
      </c>
      <c r="D245" s="4" t="s">
        <v>742</v>
      </c>
      <c r="E245" s="2" t="s">
        <v>743</v>
      </c>
      <c r="F245" s="2"/>
      <c r="G245" s="28"/>
      <c r="H245" s="3">
        <v>28353</v>
      </c>
      <c r="I245" s="31">
        <v>28786</v>
      </c>
      <c r="J245" s="28">
        <v>6</v>
      </c>
      <c r="K245" s="28">
        <v>29</v>
      </c>
      <c r="L245" s="28"/>
      <c r="M245" s="28"/>
      <c r="N245" s="1" t="s">
        <v>659</v>
      </c>
      <c r="O245" s="1" t="str">
        <f t="shared" si="3"/>
        <v>LOTE-73-NSA-0000000006-29</v>
      </c>
      <c r="P245" s="28" t="s">
        <v>44</v>
      </c>
      <c r="Q245" s="2">
        <v>1</v>
      </c>
      <c r="R245" s="28">
        <v>5</v>
      </c>
      <c r="S245" s="28" t="s">
        <v>45</v>
      </c>
      <c r="T245" s="38" t="s">
        <v>744</v>
      </c>
      <c r="U245" s="39"/>
    </row>
    <row r="246" spans="1:21" s="33" customFormat="1" ht="28.5" x14ac:dyDescent="0.25">
      <c r="A246" s="28">
        <v>237</v>
      </c>
      <c r="B246" s="29" t="s">
        <v>39</v>
      </c>
      <c r="C246" s="30" t="s">
        <v>40</v>
      </c>
      <c r="D246" s="4" t="s">
        <v>745</v>
      </c>
      <c r="E246" s="2" t="s">
        <v>746</v>
      </c>
      <c r="F246" s="2"/>
      <c r="G246" s="32"/>
      <c r="H246" s="3">
        <v>28354</v>
      </c>
      <c r="I246" s="31">
        <v>31688</v>
      </c>
      <c r="J246" s="28">
        <v>6</v>
      </c>
      <c r="K246" s="32">
        <v>30</v>
      </c>
      <c r="L246" s="32"/>
      <c r="M246" s="32"/>
      <c r="N246" s="1" t="s">
        <v>659</v>
      </c>
      <c r="O246" s="1" t="str">
        <f t="shared" si="3"/>
        <v>LOTE-73-NSA-0000000006-30</v>
      </c>
      <c r="P246" s="32" t="s">
        <v>44</v>
      </c>
      <c r="Q246" s="2">
        <v>1</v>
      </c>
      <c r="R246" s="32">
        <v>14</v>
      </c>
      <c r="S246" s="32" t="s">
        <v>45</v>
      </c>
      <c r="T246" s="38" t="s">
        <v>747</v>
      </c>
      <c r="U246" s="39"/>
    </row>
    <row r="247" spans="1:21" s="33" customFormat="1" ht="28.5" x14ac:dyDescent="0.25">
      <c r="A247" s="28">
        <v>238</v>
      </c>
      <c r="B247" s="29" t="s">
        <v>39</v>
      </c>
      <c r="C247" s="30" t="s">
        <v>40</v>
      </c>
      <c r="D247" s="4" t="s">
        <v>748</v>
      </c>
      <c r="E247" s="2" t="s">
        <v>749</v>
      </c>
      <c r="F247" s="2"/>
      <c r="G247" s="32"/>
      <c r="H247" s="3">
        <v>28354</v>
      </c>
      <c r="I247" s="31">
        <v>28354</v>
      </c>
      <c r="J247" s="28">
        <v>6</v>
      </c>
      <c r="K247" s="32">
        <v>31</v>
      </c>
      <c r="L247" s="32"/>
      <c r="M247" s="32"/>
      <c r="N247" s="1" t="s">
        <v>659</v>
      </c>
      <c r="O247" s="1" t="str">
        <f t="shared" si="3"/>
        <v>LOTE-73-NSA-0000000006-31</v>
      </c>
      <c r="P247" s="32" t="s">
        <v>44</v>
      </c>
      <c r="Q247" s="2">
        <v>1</v>
      </c>
      <c r="R247" s="32">
        <v>5</v>
      </c>
      <c r="S247" s="32" t="s">
        <v>45</v>
      </c>
      <c r="T247" s="38" t="s">
        <v>750</v>
      </c>
      <c r="U247" s="39"/>
    </row>
    <row r="248" spans="1:21" s="33" customFormat="1" ht="28.5" x14ac:dyDescent="0.25">
      <c r="A248" s="28">
        <v>239</v>
      </c>
      <c r="B248" s="29" t="s">
        <v>39</v>
      </c>
      <c r="C248" s="30" t="s">
        <v>40</v>
      </c>
      <c r="D248" s="4" t="s">
        <v>751</v>
      </c>
      <c r="E248" s="2" t="s">
        <v>752</v>
      </c>
      <c r="F248" s="2"/>
      <c r="G248" s="32"/>
      <c r="H248" s="3">
        <v>28354</v>
      </c>
      <c r="I248" s="31">
        <v>28354</v>
      </c>
      <c r="J248" s="28">
        <v>6</v>
      </c>
      <c r="K248" s="32">
        <v>32</v>
      </c>
      <c r="L248" s="32"/>
      <c r="M248" s="32"/>
      <c r="N248" s="1" t="s">
        <v>659</v>
      </c>
      <c r="O248" s="1" t="str">
        <f t="shared" si="3"/>
        <v>LOTE-73-NSA-0000000006-32</v>
      </c>
      <c r="P248" s="32" t="s">
        <v>44</v>
      </c>
      <c r="Q248" s="2">
        <v>1</v>
      </c>
      <c r="R248" s="32">
        <v>7</v>
      </c>
      <c r="S248" s="32" t="s">
        <v>45</v>
      </c>
      <c r="T248" s="38" t="s">
        <v>753</v>
      </c>
      <c r="U248" s="39"/>
    </row>
    <row r="249" spans="1:21" s="33" customFormat="1" ht="28.5" x14ac:dyDescent="0.25">
      <c r="A249" s="28">
        <v>240</v>
      </c>
      <c r="B249" s="29" t="s">
        <v>39</v>
      </c>
      <c r="C249" s="30" t="s">
        <v>40</v>
      </c>
      <c r="D249" s="4" t="s">
        <v>754</v>
      </c>
      <c r="E249" s="2" t="s">
        <v>755</v>
      </c>
      <c r="F249" s="2"/>
      <c r="G249" s="32"/>
      <c r="H249" s="3">
        <v>28354</v>
      </c>
      <c r="I249" s="31">
        <v>28754</v>
      </c>
      <c r="J249" s="28">
        <v>6</v>
      </c>
      <c r="K249" s="32">
        <v>33</v>
      </c>
      <c r="L249" s="32"/>
      <c r="M249" s="32"/>
      <c r="N249" s="1" t="s">
        <v>659</v>
      </c>
      <c r="O249" s="1" t="str">
        <f t="shared" si="3"/>
        <v>LOTE-73-NSA-0000000006-33</v>
      </c>
      <c r="P249" s="32" t="s">
        <v>44</v>
      </c>
      <c r="Q249" s="2">
        <v>1</v>
      </c>
      <c r="R249" s="32">
        <v>3</v>
      </c>
      <c r="S249" s="32" t="s">
        <v>45</v>
      </c>
      <c r="T249" s="38" t="s">
        <v>756</v>
      </c>
      <c r="U249" s="39"/>
    </row>
    <row r="250" spans="1:21" s="33" customFormat="1" ht="28.5" x14ac:dyDescent="0.25">
      <c r="A250" s="28">
        <v>241</v>
      </c>
      <c r="B250" s="29" t="s">
        <v>39</v>
      </c>
      <c r="C250" s="30" t="s">
        <v>40</v>
      </c>
      <c r="D250" s="4" t="s">
        <v>757</v>
      </c>
      <c r="E250" s="2" t="s">
        <v>758</v>
      </c>
      <c r="F250" s="2"/>
      <c r="G250" s="32"/>
      <c r="H250" s="3">
        <v>28355</v>
      </c>
      <c r="I250" s="31">
        <v>33207</v>
      </c>
      <c r="J250" s="28">
        <v>6</v>
      </c>
      <c r="K250" s="32">
        <v>34</v>
      </c>
      <c r="L250" s="32"/>
      <c r="M250" s="32"/>
      <c r="N250" s="1" t="s">
        <v>659</v>
      </c>
      <c r="O250" s="1" t="str">
        <f t="shared" si="3"/>
        <v>LOTE-73-NSA-0000000006-34</v>
      </c>
      <c r="P250" s="32" t="s">
        <v>44</v>
      </c>
      <c r="Q250" s="2">
        <v>1</v>
      </c>
      <c r="R250" s="32">
        <v>22</v>
      </c>
      <c r="S250" s="32" t="s">
        <v>45</v>
      </c>
      <c r="T250" s="38" t="s">
        <v>759</v>
      </c>
      <c r="U250" s="39"/>
    </row>
    <row r="251" spans="1:21" s="33" customFormat="1" ht="28.5" x14ac:dyDescent="0.25">
      <c r="A251" s="28">
        <v>242</v>
      </c>
      <c r="B251" s="29" t="s">
        <v>39</v>
      </c>
      <c r="C251" s="30" t="s">
        <v>40</v>
      </c>
      <c r="D251" s="4" t="s">
        <v>760</v>
      </c>
      <c r="E251" s="2" t="s">
        <v>761</v>
      </c>
      <c r="F251" s="2"/>
      <c r="G251" s="32"/>
      <c r="H251" s="3">
        <v>28355</v>
      </c>
      <c r="I251" s="31">
        <v>28908</v>
      </c>
      <c r="J251" s="28">
        <v>6</v>
      </c>
      <c r="K251" s="32">
        <v>35</v>
      </c>
      <c r="L251" s="32"/>
      <c r="M251" s="32"/>
      <c r="N251" s="1" t="s">
        <v>659</v>
      </c>
      <c r="O251" s="1" t="str">
        <f t="shared" si="3"/>
        <v>LOTE-73-NSA-0000000006-35</v>
      </c>
      <c r="P251" s="32" t="s">
        <v>44</v>
      </c>
      <c r="Q251" s="2">
        <v>1</v>
      </c>
      <c r="R251" s="32">
        <v>14</v>
      </c>
      <c r="S251" s="32" t="s">
        <v>45</v>
      </c>
      <c r="T251" s="38" t="s">
        <v>762</v>
      </c>
      <c r="U251" s="39"/>
    </row>
    <row r="252" spans="1:21" s="33" customFormat="1" x14ac:dyDescent="0.25">
      <c r="A252" s="28">
        <v>243</v>
      </c>
      <c r="B252" s="29" t="s">
        <v>39</v>
      </c>
      <c r="C252" s="30" t="s">
        <v>40</v>
      </c>
      <c r="D252" s="4" t="s">
        <v>763</v>
      </c>
      <c r="E252" s="2" t="s">
        <v>764</v>
      </c>
      <c r="F252" s="2"/>
      <c r="G252" s="32"/>
      <c r="H252" s="3">
        <v>28360</v>
      </c>
      <c r="I252" s="31">
        <v>29808</v>
      </c>
      <c r="J252" s="28">
        <v>6</v>
      </c>
      <c r="K252" s="32">
        <v>36</v>
      </c>
      <c r="L252" s="32"/>
      <c r="M252" s="32"/>
      <c r="N252" s="1" t="s">
        <v>659</v>
      </c>
      <c r="O252" s="1" t="str">
        <f t="shared" si="3"/>
        <v>LOTE-73-NSA-0000000006-36</v>
      </c>
      <c r="P252" s="32" t="s">
        <v>44</v>
      </c>
      <c r="Q252" s="2">
        <v>1</v>
      </c>
      <c r="R252" s="32">
        <v>13</v>
      </c>
      <c r="S252" s="32" t="s">
        <v>45</v>
      </c>
      <c r="T252" s="38" t="s">
        <v>765</v>
      </c>
      <c r="U252" s="39"/>
    </row>
    <row r="253" spans="1:21" s="33" customFormat="1" x14ac:dyDescent="0.25">
      <c r="A253" s="28">
        <v>244</v>
      </c>
      <c r="B253" s="29" t="s">
        <v>39</v>
      </c>
      <c r="C253" s="30" t="s">
        <v>40</v>
      </c>
      <c r="D253" s="4" t="s">
        <v>766</v>
      </c>
      <c r="E253" s="2" t="s">
        <v>767</v>
      </c>
      <c r="F253" s="2"/>
      <c r="G253" s="32"/>
      <c r="H253" s="3">
        <v>28361</v>
      </c>
      <c r="I253" s="31">
        <v>28530</v>
      </c>
      <c r="J253" s="28">
        <v>6</v>
      </c>
      <c r="K253" s="32">
        <v>37</v>
      </c>
      <c r="L253" s="32"/>
      <c r="M253" s="32"/>
      <c r="N253" s="1" t="s">
        <v>659</v>
      </c>
      <c r="O253" s="1" t="str">
        <f t="shared" si="3"/>
        <v>LOTE-73-NSA-0000000006-37</v>
      </c>
      <c r="P253" s="32" t="s">
        <v>44</v>
      </c>
      <c r="Q253" s="2">
        <v>1</v>
      </c>
      <c r="R253" s="32">
        <v>3</v>
      </c>
      <c r="S253" s="32" t="s">
        <v>45</v>
      </c>
      <c r="T253" s="38" t="s">
        <v>768</v>
      </c>
      <c r="U253" s="39"/>
    </row>
    <row r="254" spans="1:21" s="33" customFormat="1" ht="28.5" x14ac:dyDescent="0.25">
      <c r="A254" s="28">
        <v>245</v>
      </c>
      <c r="B254" s="29" t="s">
        <v>39</v>
      </c>
      <c r="C254" s="30" t="s">
        <v>40</v>
      </c>
      <c r="D254" s="4" t="s">
        <v>769</v>
      </c>
      <c r="E254" s="2" t="s">
        <v>770</v>
      </c>
      <c r="F254" s="2"/>
      <c r="G254" s="32"/>
      <c r="H254" s="3">
        <v>28361</v>
      </c>
      <c r="I254" s="31">
        <v>28361</v>
      </c>
      <c r="J254" s="28">
        <v>6</v>
      </c>
      <c r="K254" s="32">
        <v>38</v>
      </c>
      <c r="L254" s="32"/>
      <c r="M254" s="32"/>
      <c r="N254" s="1" t="s">
        <v>659</v>
      </c>
      <c r="O254" s="1" t="str">
        <f t="shared" si="3"/>
        <v>LOTE-73-NSA-0000000006-38</v>
      </c>
      <c r="P254" s="32" t="s">
        <v>44</v>
      </c>
      <c r="Q254" s="2">
        <v>1</v>
      </c>
      <c r="R254" s="32">
        <v>2</v>
      </c>
      <c r="S254" s="32" t="s">
        <v>45</v>
      </c>
      <c r="T254" s="38" t="s">
        <v>771</v>
      </c>
      <c r="U254" s="39"/>
    </row>
    <row r="255" spans="1:21" s="33" customFormat="1" ht="28.5" x14ac:dyDescent="0.25">
      <c r="A255" s="28">
        <v>246</v>
      </c>
      <c r="B255" s="29" t="s">
        <v>39</v>
      </c>
      <c r="C255" s="30" t="s">
        <v>40</v>
      </c>
      <c r="D255" s="4" t="s">
        <v>772</v>
      </c>
      <c r="E255" s="2" t="s">
        <v>773</v>
      </c>
      <c r="F255" s="2"/>
      <c r="G255" s="32"/>
      <c r="H255" s="3">
        <v>28361</v>
      </c>
      <c r="I255" s="31">
        <v>28674</v>
      </c>
      <c r="J255" s="28">
        <v>6</v>
      </c>
      <c r="K255" s="32">
        <v>39</v>
      </c>
      <c r="L255" s="32"/>
      <c r="M255" s="32"/>
      <c r="N255" s="1" t="s">
        <v>659</v>
      </c>
      <c r="O255" s="1" t="str">
        <f t="shared" si="3"/>
        <v>LOTE-73-NSA-0000000006-39</v>
      </c>
      <c r="P255" s="32" t="s">
        <v>44</v>
      </c>
      <c r="Q255" s="2">
        <v>1</v>
      </c>
      <c r="R255" s="32">
        <v>7</v>
      </c>
      <c r="S255" s="32" t="s">
        <v>45</v>
      </c>
      <c r="T255" s="38" t="s">
        <v>774</v>
      </c>
      <c r="U255" s="39"/>
    </row>
    <row r="256" spans="1:21" s="33" customFormat="1" ht="28.5" x14ac:dyDescent="0.25">
      <c r="A256" s="28">
        <v>247</v>
      </c>
      <c r="B256" s="29" t="s">
        <v>39</v>
      </c>
      <c r="C256" s="30" t="s">
        <v>40</v>
      </c>
      <c r="D256" s="4" t="s">
        <v>775</v>
      </c>
      <c r="E256" s="2" t="s">
        <v>776</v>
      </c>
      <c r="F256" s="2"/>
      <c r="G256" s="32"/>
      <c r="H256" s="3">
        <v>28361</v>
      </c>
      <c r="I256" s="31">
        <v>28363</v>
      </c>
      <c r="J256" s="28">
        <v>6</v>
      </c>
      <c r="K256" s="32">
        <v>40</v>
      </c>
      <c r="L256" s="32"/>
      <c r="M256" s="32"/>
      <c r="N256" s="1" t="s">
        <v>659</v>
      </c>
      <c r="O256" s="1" t="str">
        <f t="shared" si="3"/>
        <v>LOTE-73-NSA-0000000006-40</v>
      </c>
      <c r="P256" s="32" t="s">
        <v>44</v>
      </c>
      <c r="Q256" s="2">
        <v>1</v>
      </c>
      <c r="R256" s="32">
        <v>5</v>
      </c>
      <c r="S256" s="32" t="s">
        <v>45</v>
      </c>
      <c r="T256" s="38" t="s">
        <v>777</v>
      </c>
      <c r="U256" s="39"/>
    </row>
    <row r="257" spans="1:21" s="33" customFormat="1" x14ac:dyDescent="0.25">
      <c r="A257" s="28">
        <v>248</v>
      </c>
      <c r="B257" s="29" t="s">
        <v>39</v>
      </c>
      <c r="C257" s="30" t="s">
        <v>40</v>
      </c>
      <c r="D257" s="4" t="s">
        <v>778</v>
      </c>
      <c r="E257" s="2" t="s">
        <v>779</v>
      </c>
      <c r="F257" s="2"/>
      <c r="G257" s="32"/>
      <c r="H257" s="3">
        <v>28362</v>
      </c>
      <c r="I257" s="31">
        <v>28362</v>
      </c>
      <c r="J257" s="28">
        <v>6</v>
      </c>
      <c r="K257" s="32">
        <v>41</v>
      </c>
      <c r="L257" s="32"/>
      <c r="M257" s="32"/>
      <c r="N257" s="1" t="s">
        <v>659</v>
      </c>
      <c r="O257" s="1" t="str">
        <f t="shared" si="3"/>
        <v>LOTE-73-NSA-0000000006-41</v>
      </c>
      <c r="P257" s="32" t="s">
        <v>44</v>
      </c>
      <c r="Q257" s="2">
        <v>1</v>
      </c>
      <c r="R257" s="32">
        <v>3</v>
      </c>
      <c r="S257" s="32" t="s">
        <v>45</v>
      </c>
      <c r="T257" s="38" t="s">
        <v>780</v>
      </c>
      <c r="U257" s="39"/>
    </row>
    <row r="258" spans="1:21" s="33" customFormat="1" ht="28.5" x14ac:dyDescent="0.25">
      <c r="A258" s="28">
        <v>249</v>
      </c>
      <c r="B258" s="29" t="s">
        <v>39</v>
      </c>
      <c r="C258" s="30" t="s">
        <v>40</v>
      </c>
      <c r="D258" s="4" t="s">
        <v>781</v>
      </c>
      <c r="E258" s="2">
        <v>326</v>
      </c>
      <c r="F258" s="2"/>
      <c r="G258" s="32"/>
      <c r="H258" s="3">
        <v>28362</v>
      </c>
      <c r="I258" s="31">
        <v>30078</v>
      </c>
      <c r="J258" s="28">
        <v>7</v>
      </c>
      <c r="K258" s="32">
        <v>1</v>
      </c>
      <c r="L258" s="32"/>
      <c r="M258" s="32"/>
      <c r="N258" s="1" t="s">
        <v>782</v>
      </c>
      <c r="O258" s="1" t="str">
        <f t="shared" si="3"/>
        <v>LOTE-73-NSA-0000000007-1</v>
      </c>
      <c r="P258" s="32" t="s">
        <v>44</v>
      </c>
      <c r="Q258" s="2">
        <v>1</v>
      </c>
      <c r="R258" s="32">
        <v>16</v>
      </c>
      <c r="S258" s="32" t="s">
        <v>45</v>
      </c>
      <c r="T258" s="38" t="s">
        <v>783</v>
      </c>
      <c r="U258" s="39"/>
    </row>
    <row r="259" spans="1:21" s="33" customFormat="1" ht="28.5" x14ac:dyDescent="0.25">
      <c r="A259" s="28">
        <v>250</v>
      </c>
      <c r="B259" s="29" t="s">
        <v>39</v>
      </c>
      <c r="C259" s="30" t="s">
        <v>40</v>
      </c>
      <c r="D259" s="4" t="s">
        <v>784</v>
      </c>
      <c r="E259" s="2" t="s">
        <v>785</v>
      </c>
      <c r="F259" s="2"/>
      <c r="G259" s="32"/>
      <c r="H259" s="3">
        <v>28363</v>
      </c>
      <c r="I259" s="31">
        <v>34090</v>
      </c>
      <c r="J259" s="28">
        <v>7</v>
      </c>
      <c r="K259" s="32">
        <v>2</v>
      </c>
      <c r="L259" s="32"/>
      <c r="M259" s="32"/>
      <c r="N259" s="1" t="s">
        <v>782</v>
      </c>
      <c r="O259" s="1" t="str">
        <f t="shared" si="3"/>
        <v>LOTE-73-NSA-0000000007-2</v>
      </c>
      <c r="P259" s="32" t="s">
        <v>44</v>
      </c>
      <c r="Q259" s="2">
        <v>1</v>
      </c>
      <c r="R259" s="32">
        <v>13</v>
      </c>
      <c r="S259" s="32" t="s">
        <v>45</v>
      </c>
      <c r="T259" s="38" t="s">
        <v>786</v>
      </c>
      <c r="U259" s="39"/>
    </row>
    <row r="260" spans="1:21" s="18" customFormat="1" ht="28.5" x14ac:dyDescent="0.25">
      <c r="A260" s="28">
        <v>251</v>
      </c>
      <c r="B260" s="29" t="s">
        <v>39</v>
      </c>
      <c r="C260" s="30" t="s">
        <v>40</v>
      </c>
      <c r="D260" s="4" t="s">
        <v>787</v>
      </c>
      <c r="E260" s="2" t="s">
        <v>788</v>
      </c>
      <c r="F260" s="2"/>
      <c r="G260" s="28"/>
      <c r="H260" s="3">
        <v>28367</v>
      </c>
      <c r="I260" s="31">
        <v>28368</v>
      </c>
      <c r="J260" s="28">
        <v>7</v>
      </c>
      <c r="K260" s="28">
        <v>3</v>
      </c>
      <c r="L260" s="28"/>
      <c r="M260" s="28"/>
      <c r="N260" s="1" t="s">
        <v>782</v>
      </c>
      <c r="O260" s="1" t="str">
        <f t="shared" si="3"/>
        <v>LOTE-73-NSA-0000000007-3</v>
      </c>
      <c r="P260" s="28" t="s">
        <v>44</v>
      </c>
      <c r="Q260" s="2">
        <v>1</v>
      </c>
      <c r="R260" s="28">
        <v>4</v>
      </c>
      <c r="S260" s="28" t="s">
        <v>45</v>
      </c>
      <c r="T260" s="38" t="s">
        <v>789</v>
      </c>
      <c r="U260" s="39"/>
    </row>
    <row r="261" spans="1:21" s="18" customFormat="1" ht="28.5" x14ac:dyDescent="0.25">
      <c r="A261" s="28">
        <v>252</v>
      </c>
      <c r="B261" s="29" t="s">
        <v>39</v>
      </c>
      <c r="C261" s="30" t="s">
        <v>40</v>
      </c>
      <c r="D261" s="4" t="s">
        <v>790</v>
      </c>
      <c r="E261" s="2" t="s">
        <v>791</v>
      </c>
      <c r="F261" s="2"/>
      <c r="G261" s="28"/>
      <c r="H261" s="3">
        <v>28367</v>
      </c>
      <c r="I261" s="31">
        <v>28543</v>
      </c>
      <c r="J261" s="28">
        <v>7</v>
      </c>
      <c r="K261" s="28">
        <v>4</v>
      </c>
      <c r="L261" s="28"/>
      <c r="M261" s="28"/>
      <c r="N261" s="1" t="s">
        <v>782</v>
      </c>
      <c r="O261" s="1" t="str">
        <f t="shared" si="3"/>
        <v>LOTE-73-NSA-0000000007-4</v>
      </c>
      <c r="P261" s="28" t="s">
        <v>44</v>
      </c>
      <c r="Q261" s="2">
        <v>1</v>
      </c>
      <c r="R261" s="28">
        <v>12</v>
      </c>
      <c r="S261" s="28" t="s">
        <v>45</v>
      </c>
      <c r="T261" s="38" t="s">
        <v>792</v>
      </c>
      <c r="U261" s="39"/>
    </row>
    <row r="262" spans="1:21" s="18" customFormat="1" ht="14.25" x14ac:dyDescent="0.25">
      <c r="A262" s="28">
        <v>253</v>
      </c>
      <c r="B262" s="29" t="s">
        <v>39</v>
      </c>
      <c r="C262" s="30" t="s">
        <v>40</v>
      </c>
      <c r="D262" s="4" t="s">
        <v>793</v>
      </c>
      <c r="E262" s="2" t="s">
        <v>794</v>
      </c>
      <c r="F262" s="2"/>
      <c r="G262" s="28"/>
      <c r="H262" s="3">
        <v>28366</v>
      </c>
      <c r="I262" s="31">
        <v>28531</v>
      </c>
      <c r="J262" s="28">
        <v>7</v>
      </c>
      <c r="K262" s="28">
        <v>5</v>
      </c>
      <c r="L262" s="28"/>
      <c r="M262" s="28"/>
      <c r="N262" s="1" t="s">
        <v>782</v>
      </c>
      <c r="O262" s="1" t="str">
        <f t="shared" si="3"/>
        <v>LOTE-73-NSA-0000000007-5</v>
      </c>
      <c r="P262" s="28" t="s">
        <v>44</v>
      </c>
      <c r="Q262" s="2">
        <v>1</v>
      </c>
      <c r="R262" s="28">
        <v>17</v>
      </c>
      <c r="S262" s="28" t="s">
        <v>45</v>
      </c>
      <c r="T262" s="38" t="s">
        <v>795</v>
      </c>
      <c r="U262" s="39"/>
    </row>
    <row r="263" spans="1:21" s="18" customFormat="1" ht="28.5" x14ac:dyDescent="0.25">
      <c r="A263" s="28">
        <v>254</v>
      </c>
      <c r="B263" s="29" t="s">
        <v>39</v>
      </c>
      <c r="C263" s="30" t="s">
        <v>40</v>
      </c>
      <c r="D263" s="4" t="s">
        <v>796</v>
      </c>
      <c r="E263" s="2" t="s">
        <v>797</v>
      </c>
      <c r="F263" s="2"/>
      <c r="G263" s="28"/>
      <c r="H263" s="3">
        <v>28367</v>
      </c>
      <c r="I263" s="31">
        <v>28459</v>
      </c>
      <c r="J263" s="28">
        <v>7</v>
      </c>
      <c r="K263" s="28">
        <v>6</v>
      </c>
      <c r="L263" s="28"/>
      <c r="M263" s="28"/>
      <c r="N263" s="1" t="s">
        <v>782</v>
      </c>
      <c r="O263" s="1" t="str">
        <f t="shared" si="3"/>
        <v>LOTE-73-NSA-0000000007-6</v>
      </c>
      <c r="P263" s="28" t="s">
        <v>44</v>
      </c>
      <c r="Q263" s="2">
        <v>1</v>
      </c>
      <c r="R263" s="28">
        <v>5</v>
      </c>
      <c r="S263" s="28" t="s">
        <v>45</v>
      </c>
      <c r="T263" s="38" t="s">
        <v>798</v>
      </c>
      <c r="U263" s="39"/>
    </row>
    <row r="264" spans="1:21" s="18" customFormat="1" ht="14.25" x14ac:dyDescent="0.25">
      <c r="A264" s="28">
        <v>255</v>
      </c>
      <c r="B264" s="29" t="s">
        <v>39</v>
      </c>
      <c r="C264" s="30" t="s">
        <v>40</v>
      </c>
      <c r="D264" s="4" t="s">
        <v>799</v>
      </c>
      <c r="E264" s="2" t="s">
        <v>800</v>
      </c>
      <c r="F264" s="2"/>
      <c r="G264" s="28"/>
      <c r="H264" s="3">
        <v>28367</v>
      </c>
      <c r="I264" s="31">
        <v>28620</v>
      </c>
      <c r="J264" s="28">
        <v>7</v>
      </c>
      <c r="K264" s="28">
        <v>7</v>
      </c>
      <c r="L264" s="28"/>
      <c r="M264" s="28"/>
      <c r="N264" s="1" t="s">
        <v>782</v>
      </c>
      <c r="O264" s="1" t="str">
        <f t="shared" si="3"/>
        <v>LOTE-73-NSA-0000000007-7</v>
      </c>
      <c r="P264" s="28" t="s">
        <v>44</v>
      </c>
      <c r="Q264" s="2">
        <v>1</v>
      </c>
      <c r="R264" s="28">
        <v>10</v>
      </c>
      <c r="S264" s="28" t="s">
        <v>45</v>
      </c>
      <c r="T264" s="38" t="s">
        <v>801</v>
      </c>
      <c r="U264" s="39"/>
    </row>
    <row r="265" spans="1:21" s="18" customFormat="1" ht="28.5" x14ac:dyDescent="0.25">
      <c r="A265" s="28">
        <v>256</v>
      </c>
      <c r="B265" s="29" t="s">
        <v>39</v>
      </c>
      <c r="C265" s="30" t="s">
        <v>40</v>
      </c>
      <c r="D265" s="4" t="s">
        <v>802</v>
      </c>
      <c r="E265" s="2" t="s">
        <v>803</v>
      </c>
      <c r="F265" s="2"/>
      <c r="G265" s="28"/>
      <c r="H265" s="3">
        <v>28367</v>
      </c>
      <c r="I265" s="31">
        <v>28367</v>
      </c>
      <c r="J265" s="28">
        <v>7</v>
      </c>
      <c r="K265" s="28">
        <v>8</v>
      </c>
      <c r="L265" s="28"/>
      <c r="M265" s="28"/>
      <c r="N265" s="1" t="s">
        <v>782</v>
      </c>
      <c r="O265" s="1" t="str">
        <f t="shared" si="3"/>
        <v>LOTE-73-NSA-0000000007-8</v>
      </c>
      <c r="P265" s="28" t="s">
        <v>44</v>
      </c>
      <c r="Q265" s="2">
        <v>1</v>
      </c>
      <c r="R265" s="28">
        <v>3</v>
      </c>
      <c r="S265" s="28" t="s">
        <v>45</v>
      </c>
      <c r="T265" s="38" t="s">
        <v>804</v>
      </c>
      <c r="U265" s="39"/>
    </row>
    <row r="266" spans="1:21" s="18" customFormat="1" ht="28.5" x14ac:dyDescent="0.25">
      <c r="A266" s="28">
        <v>257</v>
      </c>
      <c r="B266" s="29" t="s">
        <v>39</v>
      </c>
      <c r="C266" s="30" t="s">
        <v>40</v>
      </c>
      <c r="D266" s="4" t="s">
        <v>805</v>
      </c>
      <c r="E266" s="2" t="s">
        <v>806</v>
      </c>
      <c r="F266" s="2"/>
      <c r="G266" s="28"/>
      <c r="H266" s="3">
        <v>28368</v>
      </c>
      <c r="I266" s="31">
        <v>28560</v>
      </c>
      <c r="J266" s="28">
        <v>7</v>
      </c>
      <c r="K266" s="28">
        <v>9</v>
      </c>
      <c r="L266" s="28"/>
      <c r="M266" s="28"/>
      <c r="N266" s="1" t="s">
        <v>782</v>
      </c>
      <c r="O266" s="1" t="str">
        <f t="shared" si="3"/>
        <v>LOTE-73-NSA-0000000007-9</v>
      </c>
      <c r="P266" s="28" t="s">
        <v>44</v>
      </c>
      <c r="Q266" s="2">
        <v>1</v>
      </c>
      <c r="R266" s="28">
        <v>14</v>
      </c>
      <c r="S266" s="28" t="s">
        <v>45</v>
      </c>
      <c r="T266" s="38" t="s">
        <v>807</v>
      </c>
      <c r="U266" s="39"/>
    </row>
    <row r="267" spans="1:21" s="18" customFormat="1" ht="14.25" x14ac:dyDescent="0.25">
      <c r="A267" s="28">
        <v>258</v>
      </c>
      <c r="B267" s="29" t="s">
        <v>39</v>
      </c>
      <c r="C267" s="30" t="s">
        <v>40</v>
      </c>
      <c r="D267" s="4" t="s">
        <v>808</v>
      </c>
      <c r="E267" s="2" t="s">
        <v>809</v>
      </c>
      <c r="F267" s="2"/>
      <c r="G267" s="28"/>
      <c r="H267" s="3">
        <v>28368</v>
      </c>
      <c r="I267" s="31">
        <v>28545</v>
      </c>
      <c r="J267" s="28">
        <v>7</v>
      </c>
      <c r="K267" s="28">
        <v>10</v>
      </c>
      <c r="L267" s="28"/>
      <c r="M267" s="28"/>
      <c r="N267" s="1" t="s">
        <v>782</v>
      </c>
      <c r="O267" s="1" t="str">
        <f t="shared" ref="O267:O330" si="4">CONCATENATE(N267,"-",K267)</f>
        <v>LOTE-73-NSA-0000000007-10</v>
      </c>
      <c r="P267" s="28" t="s">
        <v>44</v>
      </c>
      <c r="Q267" s="2">
        <v>1</v>
      </c>
      <c r="R267" s="28">
        <v>4</v>
      </c>
      <c r="S267" s="28" t="s">
        <v>45</v>
      </c>
      <c r="T267" s="38" t="s">
        <v>810</v>
      </c>
      <c r="U267" s="39"/>
    </row>
    <row r="268" spans="1:21" s="18" customFormat="1" ht="14.25" x14ac:dyDescent="0.25">
      <c r="A268" s="28">
        <v>259</v>
      </c>
      <c r="B268" s="29" t="s">
        <v>39</v>
      </c>
      <c r="C268" s="30" t="s">
        <v>40</v>
      </c>
      <c r="D268" s="4" t="s">
        <v>811</v>
      </c>
      <c r="E268" s="2" t="s">
        <v>812</v>
      </c>
      <c r="F268" s="2"/>
      <c r="G268" s="28"/>
      <c r="H268" s="3">
        <v>28368</v>
      </c>
      <c r="I268" s="31">
        <v>28370</v>
      </c>
      <c r="J268" s="28">
        <v>7</v>
      </c>
      <c r="K268" s="28">
        <v>11</v>
      </c>
      <c r="L268" s="28"/>
      <c r="M268" s="28"/>
      <c r="N268" s="1" t="s">
        <v>782</v>
      </c>
      <c r="O268" s="1" t="str">
        <f t="shared" si="4"/>
        <v>LOTE-73-NSA-0000000007-11</v>
      </c>
      <c r="P268" s="28" t="s">
        <v>44</v>
      </c>
      <c r="Q268" s="2">
        <v>1</v>
      </c>
      <c r="R268" s="28">
        <v>3</v>
      </c>
      <c r="S268" s="28" t="s">
        <v>45</v>
      </c>
      <c r="T268" s="38" t="s">
        <v>813</v>
      </c>
      <c r="U268" s="39"/>
    </row>
    <row r="269" spans="1:21" s="18" customFormat="1" ht="28.5" x14ac:dyDescent="0.25">
      <c r="A269" s="28">
        <v>260</v>
      </c>
      <c r="B269" s="29" t="s">
        <v>39</v>
      </c>
      <c r="C269" s="30" t="s">
        <v>40</v>
      </c>
      <c r="D269" s="4" t="s">
        <v>814</v>
      </c>
      <c r="E269" s="2" t="s">
        <v>815</v>
      </c>
      <c r="F269" s="2"/>
      <c r="G269" s="28"/>
      <c r="H269" s="3">
        <v>28368</v>
      </c>
      <c r="I269" s="31">
        <v>28517</v>
      </c>
      <c r="J269" s="28">
        <v>7</v>
      </c>
      <c r="K269" s="28">
        <v>12</v>
      </c>
      <c r="L269" s="28"/>
      <c r="M269" s="28"/>
      <c r="N269" s="1" t="s">
        <v>782</v>
      </c>
      <c r="O269" s="1" t="str">
        <f t="shared" si="4"/>
        <v>LOTE-73-NSA-0000000007-12</v>
      </c>
      <c r="P269" s="28" t="s">
        <v>44</v>
      </c>
      <c r="Q269" s="2">
        <v>1</v>
      </c>
      <c r="R269" s="28">
        <v>8</v>
      </c>
      <c r="S269" s="28" t="s">
        <v>45</v>
      </c>
      <c r="T269" s="38" t="s">
        <v>816</v>
      </c>
      <c r="U269" s="39"/>
    </row>
    <row r="270" spans="1:21" s="33" customFormat="1" x14ac:dyDescent="0.25">
      <c r="A270" s="28">
        <v>261</v>
      </c>
      <c r="B270" s="29" t="s">
        <v>39</v>
      </c>
      <c r="C270" s="30" t="s">
        <v>40</v>
      </c>
      <c r="D270" s="4" t="s">
        <v>817</v>
      </c>
      <c r="E270" s="2" t="s">
        <v>818</v>
      </c>
      <c r="F270" s="2"/>
      <c r="G270" s="32"/>
      <c r="H270" s="3">
        <v>28369</v>
      </c>
      <c r="I270" s="31">
        <v>28377</v>
      </c>
      <c r="J270" s="28">
        <v>7</v>
      </c>
      <c r="K270" s="32">
        <v>13</v>
      </c>
      <c r="L270" s="32"/>
      <c r="M270" s="32"/>
      <c r="N270" s="1" t="s">
        <v>782</v>
      </c>
      <c r="O270" s="1" t="str">
        <f t="shared" si="4"/>
        <v>LOTE-73-NSA-0000000007-13</v>
      </c>
      <c r="P270" s="32" t="s">
        <v>44</v>
      </c>
      <c r="Q270" s="2">
        <v>1</v>
      </c>
      <c r="R270" s="32">
        <v>7</v>
      </c>
      <c r="S270" s="32" t="s">
        <v>45</v>
      </c>
      <c r="T270" s="38" t="s">
        <v>819</v>
      </c>
      <c r="U270" s="39"/>
    </row>
    <row r="271" spans="1:21" s="33" customFormat="1" x14ac:dyDescent="0.25">
      <c r="A271" s="28">
        <v>262</v>
      </c>
      <c r="B271" s="29" t="s">
        <v>39</v>
      </c>
      <c r="C271" s="30" t="s">
        <v>40</v>
      </c>
      <c r="D271" s="4" t="s">
        <v>820</v>
      </c>
      <c r="E271" s="2" t="s">
        <v>821</v>
      </c>
      <c r="F271" s="2"/>
      <c r="G271" s="32"/>
      <c r="H271" s="3">
        <v>28370</v>
      </c>
      <c r="I271" s="31">
        <v>28963</v>
      </c>
      <c r="J271" s="28">
        <v>7</v>
      </c>
      <c r="K271" s="32">
        <v>14</v>
      </c>
      <c r="L271" s="32"/>
      <c r="M271" s="32"/>
      <c r="N271" s="1" t="s">
        <v>782</v>
      </c>
      <c r="O271" s="1" t="str">
        <f t="shared" si="4"/>
        <v>LOTE-73-NSA-0000000007-14</v>
      </c>
      <c r="P271" s="32" t="s">
        <v>44</v>
      </c>
      <c r="Q271" s="2">
        <v>1</v>
      </c>
      <c r="R271" s="32">
        <v>9</v>
      </c>
      <c r="S271" s="32" t="s">
        <v>45</v>
      </c>
      <c r="T271" s="38" t="s">
        <v>822</v>
      </c>
      <c r="U271" s="39"/>
    </row>
    <row r="272" spans="1:21" s="33" customFormat="1" ht="28.5" x14ac:dyDescent="0.25">
      <c r="A272" s="28">
        <v>263</v>
      </c>
      <c r="B272" s="29" t="s">
        <v>39</v>
      </c>
      <c r="C272" s="30" t="s">
        <v>40</v>
      </c>
      <c r="D272" s="4" t="s">
        <v>823</v>
      </c>
      <c r="E272" s="2" t="s">
        <v>824</v>
      </c>
      <c r="F272" s="2"/>
      <c r="G272" s="32"/>
      <c r="H272" s="3">
        <v>28373</v>
      </c>
      <c r="I272" s="31">
        <v>28373</v>
      </c>
      <c r="J272" s="28">
        <v>7</v>
      </c>
      <c r="K272" s="32">
        <v>15</v>
      </c>
      <c r="L272" s="32"/>
      <c r="M272" s="32"/>
      <c r="N272" s="1" t="s">
        <v>782</v>
      </c>
      <c r="O272" s="1" t="str">
        <f t="shared" si="4"/>
        <v>LOTE-73-NSA-0000000007-15</v>
      </c>
      <c r="P272" s="32" t="s">
        <v>44</v>
      </c>
      <c r="Q272" s="2">
        <v>1</v>
      </c>
      <c r="R272" s="32">
        <v>4</v>
      </c>
      <c r="S272" s="32" t="s">
        <v>45</v>
      </c>
      <c r="T272" s="38" t="s">
        <v>825</v>
      </c>
      <c r="U272" s="39"/>
    </row>
    <row r="273" spans="1:21" s="33" customFormat="1" x14ac:dyDescent="0.25">
      <c r="A273" s="28">
        <v>264</v>
      </c>
      <c r="B273" s="29" t="s">
        <v>39</v>
      </c>
      <c r="C273" s="30" t="s">
        <v>40</v>
      </c>
      <c r="D273" s="4" t="s">
        <v>826</v>
      </c>
      <c r="E273" s="2" t="s">
        <v>827</v>
      </c>
      <c r="F273" s="2"/>
      <c r="G273" s="32"/>
      <c r="H273" s="3">
        <v>28373</v>
      </c>
      <c r="I273" s="31">
        <v>28592</v>
      </c>
      <c r="J273" s="28">
        <v>7</v>
      </c>
      <c r="K273" s="32">
        <v>16</v>
      </c>
      <c r="L273" s="32"/>
      <c r="M273" s="32"/>
      <c r="N273" s="1" t="s">
        <v>782</v>
      </c>
      <c r="O273" s="1" t="str">
        <f t="shared" si="4"/>
        <v>LOTE-73-NSA-0000000007-16</v>
      </c>
      <c r="P273" s="32" t="s">
        <v>44</v>
      </c>
      <c r="Q273" s="2">
        <v>1</v>
      </c>
      <c r="R273" s="32">
        <v>3</v>
      </c>
      <c r="S273" s="32" t="s">
        <v>45</v>
      </c>
      <c r="T273" s="38" t="s">
        <v>828</v>
      </c>
      <c r="U273" s="39"/>
    </row>
    <row r="274" spans="1:21" s="18" customFormat="1" ht="28.5" x14ac:dyDescent="0.25">
      <c r="A274" s="28">
        <v>265</v>
      </c>
      <c r="B274" s="29" t="s">
        <v>39</v>
      </c>
      <c r="C274" s="30" t="s">
        <v>40</v>
      </c>
      <c r="D274" s="4" t="s">
        <v>829</v>
      </c>
      <c r="E274" s="2">
        <v>345</v>
      </c>
      <c r="F274" s="2"/>
      <c r="G274" s="28"/>
      <c r="H274" s="3">
        <v>28375</v>
      </c>
      <c r="I274" s="31">
        <v>28898</v>
      </c>
      <c r="J274" s="28">
        <v>7</v>
      </c>
      <c r="K274" s="28">
        <v>17</v>
      </c>
      <c r="L274" s="28"/>
      <c r="M274" s="28"/>
      <c r="N274" s="1" t="s">
        <v>782</v>
      </c>
      <c r="O274" s="1" t="str">
        <f t="shared" si="4"/>
        <v>LOTE-73-NSA-0000000007-17</v>
      </c>
      <c r="P274" s="28" t="s">
        <v>44</v>
      </c>
      <c r="Q274" s="2">
        <v>1</v>
      </c>
      <c r="R274" s="28">
        <v>7</v>
      </c>
      <c r="S274" s="28" t="s">
        <v>45</v>
      </c>
      <c r="T274" s="38" t="s">
        <v>830</v>
      </c>
      <c r="U274" s="39"/>
    </row>
    <row r="275" spans="1:21" s="18" customFormat="1" ht="28.5" x14ac:dyDescent="0.25">
      <c r="A275" s="28">
        <v>266</v>
      </c>
      <c r="B275" s="29" t="s">
        <v>39</v>
      </c>
      <c r="C275" s="30" t="s">
        <v>40</v>
      </c>
      <c r="D275" s="4" t="s">
        <v>831</v>
      </c>
      <c r="E275" s="2" t="s">
        <v>832</v>
      </c>
      <c r="F275" s="2"/>
      <c r="G275" s="28"/>
      <c r="H275" s="3">
        <v>28375</v>
      </c>
      <c r="I275" s="31">
        <v>28375</v>
      </c>
      <c r="J275" s="28">
        <v>7</v>
      </c>
      <c r="K275" s="28">
        <v>18</v>
      </c>
      <c r="L275" s="28"/>
      <c r="M275" s="28"/>
      <c r="N275" s="1" t="s">
        <v>782</v>
      </c>
      <c r="O275" s="1" t="str">
        <f t="shared" si="4"/>
        <v>LOTE-73-NSA-0000000007-18</v>
      </c>
      <c r="P275" s="28" t="s">
        <v>44</v>
      </c>
      <c r="Q275" s="2">
        <v>1</v>
      </c>
      <c r="R275" s="28">
        <v>8</v>
      </c>
      <c r="S275" s="28" t="s">
        <v>45</v>
      </c>
      <c r="T275" s="38" t="s">
        <v>833</v>
      </c>
      <c r="U275" s="39"/>
    </row>
    <row r="276" spans="1:21" s="18" customFormat="1" ht="28.5" x14ac:dyDescent="0.25">
      <c r="A276" s="28">
        <v>267</v>
      </c>
      <c r="B276" s="29" t="s">
        <v>39</v>
      </c>
      <c r="C276" s="30" t="s">
        <v>40</v>
      </c>
      <c r="D276" s="4" t="s">
        <v>834</v>
      </c>
      <c r="E276" s="2" t="s">
        <v>835</v>
      </c>
      <c r="F276" s="2"/>
      <c r="G276" s="28"/>
      <c r="H276" s="3">
        <v>28380</v>
      </c>
      <c r="I276" s="31">
        <v>28629</v>
      </c>
      <c r="J276" s="28">
        <v>7</v>
      </c>
      <c r="K276" s="28">
        <v>19</v>
      </c>
      <c r="L276" s="28"/>
      <c r="M276" s="28"/>
      <c r="N276" s="1" t="s">
        <v>782</v>
      </c>
      <c r="O276" s="1" t="str">
        <f t="shared" si="4"/>
        <v>LOTE-73-NSA-0000000007-19</v>
      </c>
      <c r="P276" s="28" t="s">
        <v>44</v>
      </c>
      <c r="Q276" s="2">
        <v>1</v>
      </c>
      <c r="R276" s="28">
        <v>4</v>
      </c>
      <c r="S276" s="28" t="s">
        <v>45</v>
      </c>
      <c r="T276" s="38" t="s">
        <v>836</v>
      </c>
      <c r="U276" s="39"/>
    </row>
    <row r="277" spans="1:21" s="18" customFormat="1" ht="14.25" x14ac:dyDescent="0.25">
      <c r="A277" s="28">
        <v>268</v>
      </c>
      <c r="B277" s="29" t="s">
        <v>39</v>
      </c>
      <c r="C277" s="30" t="s">
        <v>40</v>
      </c>
      <c r="D277" s="4" t="s">
        <v>837</v>
      </c>
      <c r="E277" s="2" t="s">
        <v>838</v>
      </c>
      <c r="F277" s="2"/>
      <c r="G277" s="28"/>
      <c r="H277" s="3">
        <v>28380</v>
      </c>
      <c r="I277" s="31">
        <v>28380</v>
      </c>
      <c r="J277" s="28">
        <v>7</v>
      </c>
      <c r="K277" s="28">
        <v>20</v>
      </c>
      <c r="L277" s="28"/>
      <c r="M277" s="28"/>
      <c r="N277" s="1" t="s">
        <v>782</v>
      </c>
      <c r="O277" s="1" t="str">
        <f t="shared" si="4"/>
        <v>LOTE-73-NSA-0000000007-20</v>
      </c>
      <c r="P277" s="28" t="s">
        <v>44</v>
      </c>
      <c r="Q277" s="2">
        <v>1</v>
      </c>
      <c r="R277" s="28">
        <v>2</v>
      </c>
      <c r="S277" s="28" t="s">
        <v>45</v>
      </c>
      <c r="T277" s="38" t="s">
        <v>839</v>
      </c>
      <c r="U277" s="39"/>
    </row>
    <row r="278" spans="1:21" s="18" customFormat="1" ht="28.5" x14ac:dyDescent="0.25">
      <c r="A278" s="28">
        <v>269</v>
      </c>
      <c r="B278" s="29" t="s">
        <v>39</v>
      </c>
      <c r="C278" s="30" t="s">
        <v>40</v>
      </c>
      <c r="D278" s="4" t="s">
        <v>840</v>
      </c>
      <c r="E278" s="2" t="s">
        <v>841</v>
      </c>
      <c r="F278" s="2"/>
      <c r="G278" s="28"/>
      <c r="H278" s="3">
        <v>28381</v>
      </c>
      <c r="I278" s="31">
        <v>34402</v>
      </c>
      <c r="J278" s="28">
        <v>7</v>
      </c>
      <c r="K278" s="28">
        <v>21</v>
      </c>
      <c r="L278" s="28"/>
      <c r="M278" s="28"/>
      <c r="N278" s="1" t="s">
        <v>782</v>
      </c>
      <c r="O278" s="1" t="str">
        <f t="shared" si="4"/>
        <v>LOTE-73-NSA-0000000007-21</v>
      </c>
      <c r="P278" s="28" t="s">
        <v>44</v>
      </c>
      <c r="Q278" s="2">
        <v>1</v>
      </c>
      <c r="R278" s="28">
        <v>4</v>
      </c>
      <c r="S278" s="28" t="s">
        <v>45</v>
      </c>
      <c r="T278" s="38" t="s">
        <v>842</v>
      </c>
      <c r="U278" s="39"/>
    </row>
    <row r="279" spans="1:21" s="18" customFormat="1" ht="14.25" x14ac:dyDescent="0.25">
      <c r="A279" s="28">
        <v>270</v>
      </c>
      <c r="B279" s="29" t="s">
        <v>39</v>
      </c>
      <c r="C279" s="30" t="s">
        <v>40</v>
      </c>
      <c r="D279" s="4" t="s">
        <v>843</v>
      </c>
      <c r="E279" s="2" t="s">
        <v>844</v>
      </c>
      <c r="F279" s="2"/>
      <c r="G279" s="28"/>
      <c r="H279" s="3">
        <v>28381</v>
      </c>
      <c r="I279" s="31">
        <v>28403</v>
      </c>
      <c r="J279" s="28">
        <v>7</v>
      </c>
      <c r="K279" s="28">
        <v>22</v>
      </c>
      <c r="L279" s="28"/>
      <c r="M279" s="28"/>
      <c r="N279" s="1" t="s">
        <v>782</v>
      </c>
      <c r="O279" s="1" t="str">
        <f t="shared" si="4"/>
        <v>LOTE-73-NSA-0000000007-22</v>
      </c>
      <c r="P279" s="28" t="s">
        <v>44</v>
      </c>
      <c r="Q279" s="2">
        <v>1</v>
      </c>
      <c r="R279" s="28">
        <v>7</v>
      </c>
      <c r="S279" s="28" t="s">
        <v>45</v>
      </c>
      <c r="T279" s="38" t="s">
        <v>845</v>
      </c>
      <c r="U279" s="39"/>
    </row>
    <row r="280" spans="1:21" s="33" customFormat="1" x14ac:dyDescent="0.25">
      <c r="A280" s="28">
        <v>271</v>
      </c>
      <c r="B280" s="29" t="s">
        <v>39</v>
      </c>
      <c r="C280" s="30" t="s">
        <v>40</v>
      </c>
      <c r="D280" s="4" t="s">
        <v>846</v>
      </c>
      <c r="E280" s="2" t="s">
        <v>847</v>
      </c>
      <c r="F280" s="2"/>
      <c r="G280" s="32"/>
      <c r="H280" s="3">
        <v>28383</v>
      </c>
      <c r="I280" s="31">
        <v>28383</v>
      </c>
      <c r="J280" s="28">
        <v>7</v>
      </c>
      <c r="K280" s="32">
        <v>23</v>
      </c>
      <c r="L280" s="32"/>
      <c r="M280" s="32"/>
      <c r="N280" s="1" t="s">
        <v>782</v>
      </c>
      <c r="O280" s="1" t="str">
        <f t="shared" si="4"/>
        <v>LOTE-73-NSA-0000000007-23</v>
      </c>
      <c r="P280" s="32" t="s">
        <v>44</v>
      </c>
      <c r="Q280" s="2">
        <v>1</v>
      </c>
      <c r="R280" s="32">
        <v>4</v>
      </c>
      <c r="S280" s="32" t="s">
        <v>45</v>
      </c>
      <c r="T280" s="38" t="s">
        <v>848</v>
      </c>
      <c r="U280" s="39"/>
    </row>
    <row r="281" spans="1:21" s="33" customFormat="1" ht="28.5" x14ac:dyDescent="0.25">
      <c r="A281" s="28">
        <v>272</v>
      </c>
      <c r="B281" s="29" t="s">
        <v>39</v>
      </c>
      <c r="C281" s="30" t="s">
        <v>40</v>
      </c>
      <c r="D281" s="4" t="s">
        <v>849</v>
      </c>
      <c r="E281" s="2" t="s">
        <v>850</v>
      </c>
      <c r="F281" s="2"/>
      <c r="G281" s="32"/>
      <c r="H281" s="3">
        <v>28384</v>
      </c>
      <c r="I281" s="31">
        <v>28688</v>
      </c>
      <c r="J281" s="28">
        <v>7</v>
      </c>
      <c r="K281" s="32">
        <v>24</v>
      </c>
      <c r="L281" s="32"/>
      <c r="M281" s="32"/>
      <c r="N281" s="1" t="s">
        <v>782</v>
      </c>
      <c r="O281" s="1" t="str">
        <f t="shared" si="4"/>
        <v>LOTE-73-NSA-0000000007-24</v>
      </c>
      <c r="P281" s="32" t="s">
        <v>44</v>
      </c>
      <c r="Q281" s="2">
        <v>1</v>
      </c>
      <c r="R281" s="32">
        <v>3</v>
      </c>
      <c r="S281" s="32" t="s">
        <v>45</v>
      </c>
      <c r="T281" s="38" t="s">
        <v>851</v>
      </c>
      <c r="U281" s="39"/>
    </row>
    <row r="282" spans="1:21" s="33" customFormat="1" ht="28.5" x14ac:dyDescent="0.25">
      <c r="A282" s="28">
        <v>273</v>
      </c>
      <c r="B282" s="29" t="s">
        <v>39</v>
      </c>
      <c r="C282" s="30" t="s">
        <v>40</v>
      </c>
      <c r="D282" s="4" t="s">
        <v>852</v>
      </c>
      <c r="E282" s="2">
        <v>357</v>
      </c>
      <c r="F282" s="2"/>
      <c r="G282" s="32"/>
      <c r="H282" s="3">
        <v>28389</v>
      </c>
      <c r="I282" s="31">
        <v>31345</v>
      </c>
      <c r="J282" s="28">
        <v>7</v>
      </c>
      <c r="K282" s="32">
        <v>25</v>
      </c>
      <c r="L282" s="32"/>
      <c r="M282" s="32"/>
      <c r="N282" s="1" t="s">
        <v>782</v>
      </c>
      <c r="O282" s="1" t="str">
        <f t="shared" si="4"/>
        <v>LOTE-73-NSA-0000000007-25</v>
      </c>
      <c r="P282" s="32" t="s">
        <v>44</v>
      </c>
      <c r="Q282" s="2">
        <v>1</v>
      </c>
      <c r="R282" s="32">
        <v>13</v>
      </c>
      <c r="S282" s="32" t="s">
        <v>45</v>
      </c>
      <c r="T282" s="38" t="s">
        <v>853</v>
      </c>
      <c r="U282" s="39"/>
    </row>
    <row r="283" spans="1:21" s="33" customFormat="1" x14ac:dyDescent="0.25">
      <c r="A283" s="28">
        <v>274</v>
      </c>
      <c r="B283" s="29" t="s">
        <v>39</v>
      </c>
      <c r="C283" s="30" t="s">
        <v>40</v>
      </c>
      <c r="D283" s="4" t="s">
        <v>854</v>
      </c>
      <c r="E283" s="2" t="s">
        <v>855</v>
      </c>
      <c r="F283" s="2"/>
      <c r="G283" s="32"/>
      <c r="H283" s="3">
        <v>28391</v>
      </c>
      <c r="I283" s="31">
        <v>29808</v>
      </c>
      <c r="J283" s="28">
        <v>7</v>
      </c>
      <c r="K283" s="32">
        <v>26</v>
      </c>
      <c r="L283" s="32"/>
      <c r="M283" s="32"/>
      <c r="N283" s="1" t="s">
        <v>782</v>
      </c>
      <c r="O283" s="1" t="str">
        <f t="shared" si="4"/>
        <v>LOTE-73-NSA-0000000007-26</v>
      </c>
      <c r="P283" s="32" t="s">
        <v>44</v>
      </c>
      <c r="Q283" s="2">
        <v>1</v>
      </c>
      <c r="R283" s="32">
        <v>12</v>
      </c>
      <c r="S283" s="32" t="s">
        <v>45</v>
      </c>
      <c r="T283" s="38" t="s">
        <v>856</v>
      </c>
      <c r="U283" s="39"/>
    </row>
    <row r="284" spans="1:21" s="33" customFormat="1" ht="28.5" x14ac:dyDescent="0.25">
      <c r="A284" s="28">
        <v>275</v>
      </c>
      <c r="B284" s="29" t="s">
        <v>39</v>
      </c>
      <c r="C284" s="30" t="s">
        <v>40</v>
      </c>
      <c r="D284" s="4" t="s">
        <v>857</v>
      </c>
      <c r="E284" s="2">
        <v>361</v>
      </c>
      <c r="F284" s="2"/>
      <c r="G284" s="32"/>
      <c r="H284" s="3">
        <v>28394</v>
      </c>
      <c r="I284" s="31">
        <v>32078</v>
      </c>
      <c r="J284" s="28">
        <v>7</v>
      </c>
      <c r="K284" s="32">
        <v>27</v>
      </c>
      <c r="L284" s="32"/>
      <c r="M284" s="32"/>
      <c r="N284" s="1" t="s">
        <v>782</v>
      </c>
      <c r="O284" s="1" t="str">
        <f t="shared" si="4"/>
        <v>LOTE-73-NSA-0000000007-27</v>
      </c>
      <c r="P284" s="32" t="s">
        <v>44</v>
      </c>
      <c r="Q284" s="2">
        <v>1</v>
      </c>
      <c r="R284" s="32">
        <v>5</v>
      </c>
      <c r="S284" s="32" t="s">
        <v>45</v>
      </c>
      <c r="T284" s="38" t="s">
        <v>858</v>
      </c>
      <c r="U284" s="39"/>
    </row>
    <row r="285" spans="1:21" s="33" customFormat="1" ht="28.5" x14ac:dyDescent="0.25">
      <c r="A285" s="28">
        <v>276</v>
      </c>
      <c r="B285" s="29" t="s">
        <v>39</v>
      </c>
      <c r="C285" s="30" t="s">
        <v>40</v>
      </c>
      <c r="D285" s="4" t="s">
        <v>859</v>
      </c>
      <c r="E285" s="2">
        <v>362</v>
      </c>
      <c r="F285" s="2"/>
      <c r="G285" s="32"/>
      <c r="H285" s="3">
        <v>28394</v>
      </c>
      <c r="I285" s="31">
        <v>28419</v>
      </c>
      <c r="J285" s="28">
        <v>7</v>
      </c>
      <c r="K285" s="32">
        <v>28</v>
      </c>
      <c r="L285" s="32"/>
      <c r="M285" s="32"/>
      <c r="N285" s="1" t="s">
        <v>782</v>
      </c>
      <c r="O285" s="1" t="str">
        <f t="shared" si="4"/>
        <v>LOTE-73-NSA-0000000007-28</v>
      </c>
      <c r="P285" s="32" t="s">
        <v>44</v>
      </c>
      <c r="Q285" s="2">
        <v>1</v>
      </c>
      <c r="R285" s="32">
        <v>3</v>
      </c>
      <c r="S285" s="32" t="s">
        <v>45</v>
      </c>
      <c r="T285" s="38" t="s">
        <v>860</v>
      </c>
      <c r="U285" s="39"/>
    </row>
    <row r="286" spans="1:21" s="33" customFormat="1" ht="28.5" x14ac:dyDescent="0.25">
      <c r="A286" s="28">
        <v>277</v>
      </c>
      <c r="B286" s="29" t="s">
        <v>39</v>
      </c>
      <c r="C286" s="30" t="s">
        <v>40</v>
      </c>
      <c r="D286" s="4" t="s">
        <v>861</v>
      </c>
      <c r="E286" s="2" t="s">
        <v>862</v>
      </c>
      <c r="F286" s="2"/>
      <c r="G286" s="32"/>
      <c r="H286" s="3">
        <v>28395</v>
      </c>
      <c r="I286" s="31">
        <v>28403</v>
      </c>
      <c r="J286" s="28">
        <v>7</v>
      </c>
      <c r="K286" s="32">
        <v>29</v>
      </c>
      <c r="L286" s="32"/>
      <c r="M286" s="32"/>
      <c r="N286" s="1" t="s">
        <v>782</v>
      </c>
      <c r="O286" s="1" t="str">
        <f t="shared" si="4"/>
        <v>LOTE-73-NSA-0000000007-29</v>
      </c>
      <c r="P286" s="32" t="s">
        <v>44</v>
      </c>
      <c r="Q286" s="2">
        <v>1</v>
      </c>
      <c r="R286" s="32">
        <v>7</v>
      </c>
      <c r="S286" s="32" t="s">
        <v>45</v>
      </c>
      <c r="T286" s="38" t="s">
        <v>863</v>
      </c>
      <c r="U286" s="39"/>
    </row>
    <row r="287" spans="1:21" s="33" customFormat="1" ht="28.5" x14ac:dyDescent="0.25">
      <c r="A287" s="28">
        <v>278</v>
      </c>
      <c r="B287" s="29" t="s">
        <v>39</v>
      </c>
      <c r="C287" s="30" t="s">
        <v>40</v>
      </c>
      <c r="D287" s="4" t="s">
        <v>864</v>
      </c>
      <c r="E287" s="2">
        <v>366</v>
      </c>
      <c r="F287" s="2"/>
      <c r="G287" s="32"/>
      <c r="H287" s="3">
        <v>28397</v>
      </c>
      <c r="I287" s="31">
        <v>28398</v>
      </c>
      <c r="J287" s="28">
        <v>7</v>
      </c>
      <c r="K287" s="32">
        <v>30</v>
      </c>
      <c r="L287" s="32"/>
      <c r="M287" s="32"/>
      <c r="N287" s="1" t="s">
        <v>782</v>
      </c>
      <c r="O287" s="1" t="str">
        <f t="shared" si="4"/>
        <v>LOTE-73-NSA-0000000007-30</v>
      </c>
      <c r="P287" s="32" t="s">
        <v>44</v>
      </c>
      <c r="Q287" s="2">
        <v>1</v>
      </c>
      <c r="R287" s="32">
        <v>2</v>
      </c>
      <c r="S287" s="32" t="s">
        <v>45</v>
      </c>
      <c r="T287" s="38" t="s">
        <v>865</v>
      </c>
      <c r="U287" s="39"/>
    </row>
    <row r="288" spans="1:21" s="33" customFormat="1" x14ac:dyDescent="0.25">
      <c r="A288" s="28">
        <v>279</v>
      </c>
      <c r="B288" s="29" t="s">
        <v>39</v>
      </c>
      <c r="C288" s="30" t="s">
        <v>40</v>
      </c>
      <c r="D288" s="4" t="s">
        <v>866</v>
      </c>
      <c r="E288" s="2" t="s">
        <v>867</v>
      </c>
      <c r="F288" s="2"/>
      <c r="G288" s="32"/>
      <c r="H288" s="3">
        <v>28401</v>
      </c>
      <c r="I288" s="31">
        <v>28401</v>
      </c>
      <c r="J288" s="28">
        <v>7</v>
      </c>
      <c r="K288" s="32">
        <v>31</v>
      </c>
      <c r="L288" s="32"/>
      <c r="M288" s="32"/>
      <c r="N288" s="1" t="s">
        <v>782</v>
      </c>
      <c r="O288" s="1" t="str">
        <f t="shared" si="4"/>
        <v>LOTE-73-NSA-0000000007-31</v>
      </c>
      <c r="P288" s="32" t="s">
        <v>44</v>
      </c>
      <c r="Q288" s="2">
        <v>1</v>
      </c>
      <c r="R288" s="32">
        <v>1</v>
      </c>
      <c r="S288" s="32" t="s">
        <v>45</v>
      </c>
      <c r="T288" s="38"/>
      <c r="U288" s="39"/>
    </row>
    <row r="289" spans="1:21" s="33" customFormat="1" x14ac:dyDescent="0.25">
      <c r="A289" s="28">
        <v>280</v>
      </c>
      <c r="B289" s="29" t="s">
        <v>39</v>
      </c>
      <c r="C289" s="30" t="s">
        <v>40</v>
      </c>
      <c r="D289" s="4" t="s">
        <v>868</v>
      </c>
      <c r="E289" s="2" t="s">
        <v>869</v>
      </c>
      <c r="F289" s="2"/>
      <c r="G289" s="32"/>
      <c r="H289" s="3">
        <v>28401</v>
      </c>
      <c r="I289" s="31">
        <v>28667</v>
      </c>
      <c r="J289" s="28">
        <v>7</v>
      </c>
      <c r="K289" s="32">
        <v>32</v>
      </c>
      <c r="L289" s="32"/>
      <c r="M289" s="32"/>
      <c r="N289" s="1" t="s">
        <v>782</v>
      </c>
      <c r="O289" s="1" t="str">
        <f t="shared" si="4"/>
        <v>LOTE-73-NSA-0000000007-32</v>
      </c>
      <c r="P289" s="32" t="s">
        <v>44</v>
      </c>
      <c r="Q289" s="2">
        <v>1</v>
      </c>
      <c r="R289" s="32">
        <v>7</v>
      </c>
      <c r="S289" s="32" t="s">
        <v>45</v>
      </c>
      <c r="T289" s="38" t="s">
        <v>870</v>
      </c>
      <c r="U289" s="39"/>
    </row>
    <row r="290" spans="1:21" s="18" customFormat="1" ht="28.5" x14ac:dyDescent="0.25">
      <c r="A290" s="28">
        <v>281</v>
      </c>
      <c r="B290" s="29" t="s">
        <v>39</v>
      </c>
      <c r="C290" s="30" t="s">
        <v>40</v>
      </c>
      <c r="D290" s="4" t="s">
        <v>871</v>
      </c>
      <c r="E290" s="2">
        <v>367</v>
      </c>
      <c r="F290" s="2"/>
      <c r="G290" s="28"/>
      <c r="H290" s="3">
        <v>28401</v>
      </c>
      <c r="I290" s="31">
        <v>28986</v>
      </c>
      <c r="J290" s="28">
        <v>7</v>
      </c>
      <c r="K290" s="28">
        <v>33</v>
      </c>
      <c r="L290" s="28"/>
      <c r="M290" s="28"/>
      <c r="N290" s="1" t="s">
        <v>782</v>
      </c>
      <c r="O290" s="1" t="str">
        <f t="shared" si="4"/>
        <v>LOTE-73-NSA-0000000007-33</v>
      </c>
      <c r="P290" s="28" t="s">
        <v>44</v>
      </c>
      <c r="Q290" s="2">
        <v>1</v>
      </c>
      <c r="R290" s="28">
        <v>10</v>
      </c>
      <c r="S290" s="28" t="s">
        <v>45</v>
      </c>
      <c r="T290" s="38" t="s">
        <v>872</v>
      </c>
      <c r="U290" s="39"/>
    </row>
    <row r="291" spans="1:21" s="18" customFormat="1" ht="28.5" x14ac:dyDescent="0.25">
      <c r="A291" s="28">
        <v>282</v>
      </c>
      <c r="B291" s="29" t="s">
        <v>39</v>
      </c>
      <c r="C291" s="30" t="s">
        <v>40</v>
      </c>
      <c r="D291" s="4" t="s">
        <v>873</v>
      </c>
      <c r="E291" s="2">
        <v>370</v>
      </c>
      <c r="F291" s="2"/>
      <c r="G291" s="28"/>
      <c r="H291" s="3">
        <v>28402</v>
      </c>
      <c r="I291" s="31">
        <v>28450</v>
      </c>
      <c r="J291" s="28">
        <v>7</v>
      </c>
      <c r="K291" s="28">
        <v>34</v>
      </c>
      <c r="L291" s="28"/>
      <c r="M291" s="28"/>
      <c r="N291" s="1" t="s">
        <v>782</v>
      </c>
      <c r="O291" s="1" t="str">
        <f t="shared" si="4"/>
        <v>LOTE-73-NSA-0000000007-34</v>
      </c>
      <c r="P291" s="28" t="s">
        <v>44</v>
      </c>
      <c r="Q291" s="2">
        <v>1</v>
      </c>
      <c r="R291" s="28">
        <v>6</v>
      </c>
      <c r="S291" s="28" t="s">
        <v>45</v>
      </c>
      <c r="T291" s="38" t="s">
        <v>192</v>
      </c>
      <c r="U291" s="39"/>
    </row>
    <row r="292" spans="1:21" s="18" customFormat="1" ht="28.5" x14ac:dyDescent="0.25">
      <c r="A292" s="28">
        <v>283</v>
      </c>
      <c r="B292" s="29" t="s">
        <v>39</v>
      </c>
      <c r="C292" s="30" t="s">
        <v>40</v>
      </c>
      <c r="D292" s="4" t="s">
        <v>874</v>
      </c>
      <c r="E292" s="2">
        <v>371</v>
      </c>
      <c r="F292" s="2"/>
      <c r="G292" s="28"/>
      <c r="H292" s="3">
        <v>28402</v>
      </c>
      <c r="I292" s="31">
        <v>28432</v>
      </c>
      <c r="J292" s="28">
        <v>7</v>
      </c>
      <c r="K292" s="28">
        <v>35</v>
      </c>
      <c r="L292" s="28"/>
      <c r="M292" s="28"/>
      <c r="N292" s="1" t="s">
        <v>782</v>
      </c>
      <c r="O292" s="1" t="str">
        <f t="shared" si="4"/>
        <v>LOTE-73-NSA-0000000007-35</v>
      </c>
      <c r="P292" s="28" t="s">
        <v>44</v>
      </c>
      <c r="Q292" s="2">
        <v>1</v>
      </c>
      <c r="R292" s="28">
        <v>12</v>
      </c>
      <c r="S292" s="28" t="s">
        <v>45</v>
      </c>
      <c r="T292" s="38" t="s">
        <v>875</v>
      </c>
      <c r="U292" s="39"/>
    </row>
    <row r="293" spans="1:21" s="18" customFormat="1" ht="28.5" x14ac:dyDescent="0.25">
      <c r="A293" s="28">
        <v>284</v>
      </c>
      <c r="B293" s="29" t="s">
        <v>39</v>
      </c>
      <c r="C293" s="30" t="s">
        <v>40</v>
      </c>
      <c r="D293" s="4" t="s">
        <v>876</v>
      </c>
      <c r="E293" s="2" t="s">
        <v>877</v>
      </c>
      <c r="F293" s="2"/>
      <c r="G293" s="28"/>
      <c r="H293" s="3">
        <v>28403</v>
      </c>
      <c r="I293" s="31">
        <v>28900</v>
      </c>
      <c r="J293" s="28">
        <v>7</v>
      </c>
      <c r="K293" s="28">
        <v>36</v>
      </c>
      <c r="L293" s="28"/>
      <c r="M293" s="28"/>
      <c r="N293" s="1" t="s">
        <v>782</v>
      </c>
      <c r="O293" s="1" t="str">
        <f t="shared" si="4"/>
        <v>LOTE-73-NSA-0000000007-36</v>
      </c>
      <c r="P293" s="28" t="s">
        <v>44</v>
      </c>
      <c r="Q293" s="2">
        <v>1</v>
      </c>
      <c r="R293" s="28">
        <v>14</v>
      </c>
      <c r="S293" s="28" t="s">
        <v>45</v>
      </c>
      <c r="T293" s="38" t="s">
        <v>878</v>
      </c>
      <c r="U293" s="39"/>
    </row>
    <row r="294" spans="1:21" s="18" customFormat="1" ht="28.5" x14ac:dyDescent="0.25">
      <c r="A294" s="28">
        <v>285</v>
      </c>
      <c r="B294" s="29" t="s">
        <v>39</v>
      </c>
      <c r="C294" s="30" t="s">
        <v>40</v>
      </c>
      <c r="D294" s="4" t="s">
        <v>879</v>
      </c>
      <c r="E294" s="2" t="s">
        <v>880</v>
      </c>
      <c r="F294" s="2"/>
      <c r="G294" s="28"/>
      <c r="H294" s="3">
        <v>28404</v>
      </c>
      <c r="I294" s="31">
        <v>28866</v>
      </c>
      <c r="J294" s="28">
        <v>7</v>
      </c>
      <c r="K294" s="28">
        <v>37</v>
      </c>
      <c r="L294" s="28"/>
      <c r="M294" s="28"/>
      <c r="N294" s="1" t="s">
        <v>782</v>
      </c>
      <c r="O294" s="1" t="str">
        <f t="shared" si="4"/>
        <v>LOTE-73-NSA-0000000007-37</v>
      </c>
      <c r="P294" s="28" t="s">
        <v>44</v>
      </c>
      <c r="Q294" s="2">
        <v>1</v>
      </c>
      <c r="R294" s="28">
        <v>9</v>
      </c>
      <c r="S294" s="28" t="s">
        <v>45</v>
      </c>
      <c r="T294" s="38" t="s">
        <v>881</v>
      </c>
      <c r="U294" s="39"/>
    </row>
    <row r="295" spans="1:21" s="18" customFormat="1" ht="28.5" x14ac:dyDescent="0.25">
      <c r="A295" s="28">
        <v>286</v>
      </c>
      <c r="B295" s="29" t="s">
        <v>39</v>
      </c>
      <c r="C295" s="30" t="s">
        <v>40</v>
      </c>
      <c r="D295" s="4" t="s">
        <v>882</v>
      </c>
      <c r="E295" s="2">
        <v>315</v>
      </c>
      <c r="F295" s="2"/>
      <c r="G295" s="28"/>
      <c r="H295" s="3">
        <v>28405</v>
      </c>
      <c r="I295" s="31">
        <v>31944</v>
      </c>
      <c r="J295" s="28">
        <v>7</v>
      </c>
      <c r="K295" s="28">
        <v>38</v>
      </c>
      <c r="L295" s="28"/>
      <c r="M295" s="28"/>
      <c r="N295" s="1" t="s">
        <v>782</v>
      </c>
      <c r="O295" s="1" t="str">
        <f t="shared" si="4"/>
        <v>LOTE-73-NSA-0000000007-38</v>
      </c>
      <c r="P295" s="28" t="s">
        <v>44</v>
      </c>
      <c r="Q295" s="2">
        <v>1</v>
      </c>
      <c r="R295" s="28">
        <v>14</v>
      </c>
      <c r="S295" s="28" t="s">
        <v>45</v>
      </c>
      <c r="T295" s="38" t="s">
        <v>883</v>
      </c>
      <c r="U295" s="39"/>
    </row>
    <row r="296" spans="1:21" s="33" customFormat="1" ht="28.5" x14ac:dyDescent="0.25">
      <c r="A296" s="28">
        <v>287</v>
      </c>
      <c r="B296" s="29" t="s">
        <v>39</v>
      </c>
      <c r="C296" s="30" t="s">
        <v>40</v>
      </c>
      <c r="D296" s="4" t="s">
        <v>884</v>
      </c>
      <c r="E296" s="2">
        <v>381</v>
      </c>
      <c r="F296" s="2"/>
      <c r="G296" s="32"/>
      <c r="H296" s="3">
        <v>28408</v>
      </c>
      <c r="I296" s="31">
        <v>31152</v>
      </c>
      <c r="J296" s="28">
        <v>7</v>
      </c>
      <c r="K296" s="32">
        <v>39</v>
      </c>
      <c r="L296" s="32"/>
      <c r="M296" s="32"/>
      <c r="N296" s="1" t="s">
        <v>782</v>
      </c>
      <c r="O296" s="1" t="str">
        <f t="shared" si="4"/>
        <v>LOTE-73-NSA-0000000007-39</v>
      </c>
      <c r="P296" s="32" t="s">
        <v>44</v>
      </c>
      <c r="Q296" s="2">
        <v>1</v>
      </c>
      <c r="R296" s="32">
        <v>12</v>
      </c>
      <c r="S296" s="32" t="s">
        <v>45</v>
      </c>
      <c r="T296" s="38" t="s">
        <v>885</v>
      </c>
      <c r="U296" s="39"/>
    </row>
    <row r="297" spans="1:21" s="33" customFormat="1" ht="28.5" x14ac:dyDescent="0.25">
      <c r="A297" s="28">
        <v>288</v>
      </c>
      <c r="B297" s="29" t="s">
        <v>39</v>
      </c>
      <c r="C297" s="30" t="s">
        <v>40</v>
      </c>
      <c r="D297" s="4" t="s">
        <v>886</v>
      </c>
      <c r="E297" s="2">
        <v>380</v>
      </c>
      <c r="F297" s="2"/>
      <c r="G297" s="32"/>
      <c r="H297" s="3">
        <v>28408</v>
      </c>
      <c r="I297" s="31">
        <v>29769</v>
      </c>
      <c r="J297" s="28">
        <v>7</v>
      </c>
      <c r="K297" s="32">
        <v>40</v>
      </c>
      <c r="L297" s="32"/>
      <c r="M297" s="32"/>
      <c r="N297" s="1" t="s">
        <v>782</v>
      </c>
      <c r="O297" s="1" t="str">
        <f t="shared" si="4"/>
        <v>LOTE-73-NSA-0000000007-40</v>
      </c>
      <c r="P297" s="32" t="s">
        <v>44</v>
      </c>
      <c r="Q297" s="2">
        <v>1</v>
      </c>
      <c r="R297" s="32">
        <v>19</v>
      </c>
      <c r="S297" s="32" t="s">
        <v>45</v>
      </c>
      <c r="T297" s="38" t="s">
        <v>887</v>
      </c>
      <c r="U297" s="39"/>
    </row>
    <row r="298" spans="1:21" s="33" customFormat="1" x14ac:dyDescent="0.25">
      <c r="A298" s="28">
        <v>289</v>
      </c>
      <c r="B298" s="29" t="s">
        <v>39</v>
      </c>
      <c r="C298" s="30" t="s">
        <v>40</v>
      </c>
      <c r="D298" s="4" t="s">
        <v>888</v>
      </c>
      <c r="E298" s="2" t="s">
        <v>889</v>
      </c>
      <c r="F298" s="2"/>
      <c r="G298" s="32"/>
      <c r="H298" s="3">
        <v>28418</v>
      </c>
      <c r="I298" s="31">
        <v>28622</v>
      </c>
      <c r="J298" s="28">
        <v>7</v>
      </c>
      <c r="K298" s="32">
        <v>41</v>
      </c>
      <c r="L298" s="32"/>
      <c r="M298" s="32"/>
      <c r="N298" s="1" t="s">
        <v>782</v>
      </c>
      <c r="O298" s="1" t="str">
        <f t="shared" si="4"/>
        <v>LOTE-73-NSA-0000000007-41</v>
      </c>
      <c r="P298" s="32" t="s">
        <v>44</v>
      </c>
      <c r="Q298" s="2">
        <v>1</v>
      </c>
      <c r="R298" s="32">
        <v>7</v>
      </c>
      <c r="S298" s="32" t="s">
        <v>45</v>
      </c>
      <c r="T298" s="38"/>
      <c r="U298" s="39"/>
    </row>
    <row r="299" spans="1:21" s="33" customFormat="1" ht="28.5" x14ac:dyDescent="0.25">
      <c r="A299" s="28">
        <v>290</v>
      </c>
      <c r="B299" s="29" t="s">
        <v>39</v>
      </c>
      <c r="C299" s="30" t="s">
        <v>40</v>
      </c>
      <c r="D299" s="4" t="s">
        <v>890</v>
      </c>
      <c r="E299" s="2">
        <v>377</v>
      </c>
      <c r="F299" s="2"/>
      <c r="G299" s="32"/>
      <c r="H299" s="3">
        <v>28408</v>
      </c>
      <c r="I299" s="31">
        <v>29868</v>
      </c>
      <c r="J299" s="28">
        <v>8</v>
      </c>
      <c r="K299" s="32">
        <v>1</v>
      </c>
      <c r="L299" s="32"/>
      <c r="M299" s="32"/>
      <c r="N299" s="1" t="s">
        <v>891</v>
      </c>
      <c r="O299" s="1" t="str">
        <f t="shared" si="4"/>
        <v>LOTE-73-NSA-0000000008-1</v>
      </c>
      <c r="P299" s="32" t="s">
        <v>44</v>
      </c>
      <c r="Q299" s="2">
        <v>1</v>
      </c>
      <c r="R299" s="32">
        <v>12</v>
      </c>
      <c r="S299" s="32" t="s">
        <v>45</v>
      </c>
      <c r="T299" s="38" t="s">
        <v>892</v>
      </c>
      <c r="U299" s="39"/>
    </row>
    <row r="300" spans="1:21" s="33" customFormat="1" ht="28.5" x14ac:dyDescent="0.25">
      <c r="A300" s="28">
        <v>291</v>
      </c>
      <c r="B300" s="29" t="s">
        <v>39</v>
      </c>
      <c r="C300" s="30" t="s">
        <v>40</v>
      </c>
      <c r="D300" s="4" t="s">
        <v>893</v>
      </c>
      <c r="E300" s="2" t="s">
        <v>894</v>
      </c>
      <c r="F300" s="2"/>
      <c r="G300" s="32"/>
      <c r="H300" s="3">
        <v>28408</v>
      </c>
      <c r="I300" s="31">
        <v>29612</v>
      </c>
      <c r="J300" s="28">
        <v>8</v>
      </c>
      <c r="K300" s="32">
        <v>2</v>
      </c>
      <c r="L300" s="32"/>
      <c r="M300" s="32"/>
      <c r="N300" s="1" t="s">
        <v>891</v>
      </c>
      <c r="O300" s="1" t="str">
        <f t="shared" si="4"/>
        <v>LOTE-73-NSA-0000000008-2</v>
      </c>
      <c r="P300" s="32" t="s">
        <v>44</v>
      </c>
      <c r="Q300" s="2">
        <v>1</v>
      </c>
      <c r="R300" s="32">
        <v>22</v>
      </c>
      <c r="S300" s="32" t="s">
        <v>45</v>
      </c>
      <c r="T300" s="38" t="s">
        <v>895</v>
      </c>
      <c r="U300" s="39"/>
    </row>
    <row r="301" spans="1:21" s="33" customFormat="1" ht="28.5" x14ac:dyDescent="0.25">
      <c r="A301" s="28">
        <v>292</v>
      </c>
      <c r="B301" s="29" t="s">
        <v>39</v>
      </c>
      <c r="C301" s="30" t="s">
        <v>40</v>
      </c>
      <c r="D301" s="4" t="s">
        <v>896</v>
      </c>
      <c r="E301" s="2">
        <v>382</v>
      </c>
      <c r="F301" s="2"/>
      <c r="G301" s="32"/>
      <c r="H301" s="3">
        <v>28409</v>
      </c>
      <c r="I301" s="31">
        <v>32713</v>
      </c>
      <c r="J301" s="28">
        <v>8</v>
      </c>
      <c r="K301" s="32">
        <v>3</v>
      </c>
      <c r="L301" s="32"/>
      <c r="M301" s="32"/>
      <c r="N301" s="1" t="s">
        <v>891</v>
      </c>
      <c r="O301" s="1" t="str">
        <f t="shared" si="4"/>
        <v>LOTE-73-NSA-0000000008-3</v>
      </c>
      <c r="P301" s="32" t="s">
        <v>44</v>
      </c>
      <c r="Q301" s="2">
        <v>1</v>
      </c>
      <c r="R301" s="32">
        <v>16</v>
      </c>
      <c r="S301" s="32" t="s">
        <v>45</v>
      </c>
      <c r="T301" s="38" t="s">
        <v>897</v>
      </c>
      <c r="U301" s="39"/>
    </row>
    <row r="302" spans="1:21" s="33" customFormat="1" x14ac:dyDescent="0.25">
      <c r="A302" s="28">
        <v>293</v>
      </c>
      <c r="B302" s="29" t="s">
        <v>39</v>
      </c>
      <c r="C302" s="30" t="s">
        <v>40</v>
      </c>
      <c r="D302" s="4" t="s">
        <v>898</v>
      </c>
      <c r="E302" s="2" t="s">
        <v>899</v>
      </c>
      <c r="F302" s="2"/>
      <c r="G302" s="32"/>
      <c r="H302" s="3">
        <v>28411</v>
      </c>
      <c r="I302" s="31">
        <v>28525</v>
      </c>
      <c r="J302" s="28">
        <v>8</v>
      </c>
      <c r="K302" s="32">
        <v>4</v>
      </c>
      <c r="L302" s="32"/>
      <c r="M302" s="32"/>
      <c r="N302" s="1" t="s">
        <v>891</v>
      </c>
      <c r="O302" s="1" t="str">
        <f t="shared" si="4"/>
        <v>LOTE-73-NSA-0000000008-4</v>
      </c>
      <c r="P302" s="32" t="s">
        <v>44</v>
      </c>
      <c r="Q302" s="2">
        <v>1</v>
      </c>
      <c r="R302" s="32">
        <v>7</v>
      </c>
      <c r="S302" s="32" t="s">
        <v>45</v>
      </c>
      <c r="T302" s="38" t="s">
        <v>900</v>
      </c>
      <c r="U302" s="39"/>
    </row>
    <row r="303" spans="1:21" s="33" customFormat="1" ht="28.5" x14ac:dyDescent="0.25">
      <c r="A303" s="28">
        <v>294</v>
      </c>
      <c r="B303" s="29" t="s">
        <v>39</v>
      </c>
      <c r="C303" s="30" t="s">
        <v>40</v>
      </c>
      <c r="D303" s="4" t="s">
        <v>901</v>
      </c>
      <c r="E303" s="2" t="s">
        <v>902</v>
      </c>
      <c r="F303" s="2"/>
      <c r="G303" s="32"/>
      <c r="H303" s="3">
        <v>28411</v>
      </c>
      <c r="I303" s="31">
        <v>28411</v>
      </c>
      <c r="J303" s="28">
        <v>8</v>
      </c>
      <c r="K303" s="32">
        <v>5</v>
      </c>
      <c r="L303" s="32"/>
      <c r="M303" s="32"/>
      <c r="N303" s="1" t="s">
        <v>891</v>
      </c>
      <c r="O303" s="1" t="str">
        <f t="shared" si="4"/>
        <v>LOTE-73-NSA-0000000008-5</v>
      </c>
      <c r="P303" s="32" t="s">
        <v>44</v>
      </c>
      <c r="Q303" s="2">
        <v>1</v>
      </c>
      <c r="R303" s="32">
        <v>3</v>
      </c>
      <c r="S303" s="32" t="s">
        <v>45</v>
      </c>
      <c r="T303" s="38" t="s">
        <v>903</v>
      </c>
      <c r="U303" s="39"/>
    </row>
    <row r="304" spans="1:21" s="33" customFormat="1" ht="28.5" x14ac:dyDescent="0.25">
      <c r="A304" s="28">
        <v>295</v>
      </c>
      <c r="B304" s="29" t="s">
        <v>39</v>
      </c>
      <c r="C304" s="30" t="s">
        <v>40</v>
      </c>
      <c r="D304" s="4" t="s">
        <v>904</v>
      </c>
      <c r="E304" s="2" t="s">
        <v>905</v>
      </c>
      <c r="F304" s="2"/>
      <c r="G304" s="32"/>
      <c r="H304" s="3">
        <v>28412</v>
      </c>
      <c r="I304" s="31">
        <v>28944</v>
      </c>
      <c r="J304" s="28">
        <v>8</v>
      </c>
      <c r="K304" s="32">
        <v>6</v>
      </c>
      <c r="L304" s="32"/>
      <c r="M304" s="32"/>
      <c r="N304" s="1" t="s">
        <v>891</v>
      </c>
      <c r="O304" s="1" t="str">
        <f t="shared" si="4"/>
        <v>LOTE-73-NSA-0000000008-6</v>
      </c>
      <c r="P304" s="32" t="s">
        <v>44</v>
      </c>
      <c r="Q304" s="2">
        <v>1</v>
      </c>
      <c r="R304" s="32">
        <v>8</v>
      </c>
      <c r="S304" s="32" t="s">
        <v>45</v>
      </c>
      <c r="T304" s="38" t="s">
        <v>906</v>
      </c>
      <c r="U304" s="39"/>
    </row>
    <row r="305" spans="1:21" s="33" customFormat="1" ht="28.5" x14ac:dyDescent="0.25">
      <c r="A305" s="28">
        <v>296</v>
      </c>
      <c r="B305" s="29" t="s">
        <v>39</v>
      </c>
      <c r="C305" s="30" t="s">
        <v>40</v>
      </c>
      <c r="D305" s="4" t="s">
        <v>907</v>
      </c>
      <c r="E305" s="2">
        <v>389</v>
      </c>
      <c r="F305" s="2"/>
      <c r="G305" s="32"/>
      <c r="H305" s="3">
        <v>28415</v>
      </c>
      <c r="I305" s="31">
        <v>28921</v>
      </c>
      <c r="J305" s="28">
        <v>8</v>
      </c>
      <c r="K305" s="32">
        <v>7</v>
      </c>
      <c r="L305" s="32"/>
      <c r="M305" s="32"/>
      <c r="N305" s="1" t="s">
        <v>891</v>
      </c>
      <c r="O305" s="1" t="str">
        <f t="shared" si="4"/>
        <v>LOTE-73-NSA-0000000008-7</v>
      </c>
      <c r="P305" s="32" t="s">
        <v>44</v>
      </c>
      <c r="Q305" s="2">
        <v>1</v>
      </c>
      <c r="R305" s="32">
        <v>16</v>
      </c>
      <c r="S305" s="32" t="s">
        <v>45</v>
      </c>
      <c r="T305" s="38" t="s">
        <v>908</v>
      </c>
      <c r="U305" s="39"/>
    </row>
    <row r="306" spans="1:21" s="33" customFormat="1" x14ac:dyDescent="0.25">
      <c r="A306" s="28">
        <v>297</v>
      </c>
      <c r="B306" s="29" t="s">
        <v>39</v>
      </c>
      <c r="C306" s="30" t="s">
        <v>40</v>
      </c>
      <c r="D306" s="4" t="s">
        <v>909</v>
      </c>
      <c r="E306" s="2">
        <v>391</v>
      </c>
      <c r="F306" s="2"/>
      <c r="G306" s="32"/>
      <c r="H306" s="3">
        <v>28415</v>
      </c>
      <c r="I306" s="31">
        <v>32225</v>
      </c>
      <c r="J306" s="28">
        <v>8</v>
      </c>
      <c r="K306" s="32">
        <v>8</v>
      </c>
      <c r="L306" s="32"/>
      <c r="M306" s="32"/>
      <c r="N306" s="1" t="s">
        <v>891</v>
      </c>
      <c r="O306" s="1" t="str">
        <f t="shared" si="4"/>
        <v>LOTE-73-NSA-0000000008-8</v>
      </c>
      <c r="P306" s="32" t="s">
        <v>44</v>
      </c>
      <c r="Q306" s="2">
        <v>1</v>
      </c>
      <c r="R306" s="32">
        <v>18</v>
      </c>
      <c r="S306" s="32" t="s">
        <v>45</v>
      </c>
      <c r="T306" s="38" t="s">
        <v>910</v>
      </c>
      <c r="U306" s="39"/>
    </row>
    <row r="307" spans="1:21" s="33" customFormat="1" x14ac:dyDescent="0.25">
      <c r="A307" s="28">
        <v>298</v>
      </c>
      <c r="B307" s="29" t="s">
        <v>39</v>
      </c>
      <c r="C307" s="30" t="s">
        <v>40</v>
      </c>
      <c r="D307" s="4" t="s">
        <v>911</v>
      </c>
      <c r="E307" s="2" t="s">
        <v>912</v>
      </c>
      <c r="F307" s="2"/>
      <c r="G307" s="32"/>
      <c r="H307" s="3">
        <v>28415</v>
      </c>
      <c r="I307" s="31">
        <v>28415</v>
      </c>
      <c r="J307" s="28">
        <v>8</v>
      </c>
      <c r="K307" s="32">
        <v>9</v>
      </c>
      <c r="L307" s="32"/>
      <c r="M307" s="32"/>
      <c r="N307" s="1" t="s">
        <v>891</v>
      </c>
      <c r="O307" s="1" t="str">
        <f t="shared" si="4"/>
        <v>LOTE-73-NSA-0000000008-9</v>
      </c>
      <c r="P307" s="32" t="s">
        <v>44</v>
      </c>
      <c r="Q307" s="2">
        <v>1</v>
      </c>
      <c r="R307" s="32">
        <v>3</v>
      </c>
      <c r="S307" s="32" t="s">
        <v>45</v>
      </c>
      <c r="T307" s="38" t="s">
        <v>913</v>
      </c>
      <c r="U307" s="39"/>
    </row>
    <row r="308" spans="1:21" s="33" customFormat="1" x14ac:dyDescent="0.25">
      <c r="A308" s="28">
        <v>299</v>
      </c>
      <c r="B308" s="29" t="s">
        <v>39</v>
      </c>
      <c r="C308" s="30" t="s">
        <v>40</v>
      </c>
      <c r="D308" s="4" t="s">
        <v>914</v>
      </c>
      <c r="E308" s="2" t="s">
        <v>915</v>
      </c>
      <c r="F308" s="2"/>
      <c r="G308" s="32"/>
      <c r="H308" s="3">
        <v>28416</v>
      </c>
      <c r="I308" s="31">
        <v>28416</v>
      </c>
      <c r="J308" s="28">
        <v>8</v>
      </c>
      <c r="K308" s="32">
        <v>10</v>
      </c>
      <c r="L308" s="32"/>
      <c r="M308" s="32"/>
      <c r="N308" s="1" t="s">
        <v>891</v>
      </c>
      <c r="O308" s="1" t="str">
        <f t="shared" si="4"/>
        <v>LOTE-73-NSA-0000000008-10</v>
      </c>
      <c r="P308" s="32" t="s">
        <v>44</v>
      </c>
      <c r="Q308" s="2">
        <v>1</v>
      </c>
      <c r="R308" s="32">
        <v>4</v>
      </c>
      <c r="S308" s="32" t="s">
        <v>45</v>
      </c>
      <c r="T308" s="38" t="s">
        <v>916</v>
      </c>
      <c r="U308" s="39"/>
    </row>
    <row r="309" spans="1:21" s="33" customFormat="1" ht="28.5" x14ac:dyDescent="0.25">
      <c r="A309" s="28">
        <v>300</v>
      </c>
      <c r="B309" s="29" t="s">
        <v>39</v>
      </c>
      <c r="C309" s="30" t="s">
        <v>40</v>
      </c>
      <c r="D309" s="4" t="s">
        <v>917</v>
      </c>
      <c r="E309" s="2" t="s">
        <v>918</v>
      </c>
      <c r="F309" s="2"/>
      <c r="G309" s="32"/>
      <c r="H309" s="3">
        <v>28416</v>
      </c>
      <c r="I309" s="31">
        <v>28552</v>
      </c>
      <c r="J309" s="28">
        <v>8</v>
      </c>
      <c r="K309" s="32">
        <v>11</v>
      </c>
      <c r="L309" s="32"/>
      <c r="M309" s="32"/>
      <c r="N309" s="1" t="s">
        <v>891</v>
      </c>
      <c r="O309" s="1" t="str">
        <f t="shared" si="4"/>
        <v>LOTE-73-NSA-0000000008-11</v>
      </c>
      <c r="P309" s="32" t="s">
        <v>44</v>
      </c>
      <c r="Q309" s="2">
        <v>1</v>
      </c>
      <c r="R309" s="32">
        <v>7</v>
      </c>
      <c r="S309" s="32" t="s">
        <v>45</v>
      </c>
      <c r="T309" s="38" t="s">
        <v>919</v>
      </c>
      <c r="U309" s="39"/>
    </row>
    <row r="310" spans="1:21" s="18" customFormat="1" ht="28.5" x14ac:dyDescent="0.25">
      <c r="A310" s="28">
        <v>301</v>
      </c>
      <c r="B310" s="29" t="s">
        <v>39</v>
      </c>
      <c r="C310" s="30" t="s">
        <v>40</v>
      </c>
      <c r="D310" s="4" t="s">
        <v>920</v>
      </c>
      <c r="E310" s="2" t="s">
        <v>921</v>
      </c>
      <c r="F310" s="2"/>
      <c r="G310" s="28"/>
      <c r="H310" s="3">
        <v>28416</v>
      </c>
      <c r="I310" s="31">
        <v>28416</v>
      </c>
      <c r="J310" s="28">
        <v>8</v>
      </c>
      <c r="K310" s="28">
        <v>12</v>
      </c>
      <c r="L310" s="28"/>
      <c r="M310" s="28"/>
      <c r="N310" s="1" t="s">
        <v>891</v>
      </c>
      <c r="O310" s="1" t="str">
        <f t="shared" si="4"/>
        <v>LOTE-73-NSA-0000000008-12</v>
      </c>
      <c r="P310" s="28" t="s">
        <v>44</v>
      </c>
      <c r="Q310" s="2">
        <v>1</v>
      </c>
      <c r="R310" s="28">
        <v>1</v>
      </c>
      <c r="S310" s="28" t="s">
        <v>45</v>
      </c>
      <c r="T310" s="38" t="s">
        <v>922</v>
      </c>
      <c r="U310" s="39"/>
    </row>
    <row r="311" spans="1:21" s="18" customFormat="1" ht="28.5" x14ac:dyDescent="0.25">
      <c r="A311" s="28">
        <v>302</v>
      </c>
      <c r="B311" s="29" t="s">
        <v>39</v>
      </c>
      <c r="C311" s="30" t="s">
        <v>40</v>
      </c>
      <c r="D311" s="4" t="s">
        <v>923</v>
      </c>
      <c r="E311" s="2" t="s">
        <v>924</v>
      </c>
      <c r="F311" s="2"/>
      <c r="G311" s="28"/>
      <c r="H311" s="3">
        <v>28417</v>
      </c>
      <c r="I311" s="31">
        <v>29613</v>
      </c>
      <c r="J311" s="28">
        <v>8</v>
      </c>
      <c r="K311" s="28">
        <v>13</v>
      </c>
      <c r="L311" s="28"/>
      <c r="M311" s="28"/>
      <c r="N311" s="1" t="s">
        <v>891</v>
      </c>
      <c r="O311" s="1" t="str">
        <f t="shared" si="4"/>
        <v>LOTE-73-NSA-0000000008-13</v>
      </c>
      <c r="P311" s="28" t="s">
        <v>44</v>
      </c>
      <c r="Q311" s="2">
        <v>1</v>
      </c>
      <c r="R311" s="28">
        <v>19</v>
      </c>
      <c r="S311" s="28" t="s">
        <v>45</v>
      </c>
      <c r="T311" s="38" t="s">
        <v>925</v>
      </c>
      <c r="U311" s="39"/>
    </row>
    <row r="312" spans="1:21" s="18" customFormat="1" ht="14.25" x14ac:dyDescent="0.25">
      <c r="A312" s="28">
        <v>303</v>
      </c>
      <c r="B312" s="29" t="s">
        <v>39</v>
      </c>
      <c r="C312" s="30" t="s">
        <v>40</v>
      </c>
      <c r="D312" s="4" t="s">
        <v>926</v>
      </c>
      <c r="E312" s="2">
        <v>395</v>
      </c>
      <c r="F312" s="2"/>
      <c r="G312" s="28"/>
      <c r="H312" s="3">
        <v>28417</v>
      </c>
      <c r="I312" s="31">
        <v>33024</v>
      </c>
      <c r="J312" s="28">
        <v>8</v>
      </c>
      <c r="K312" s="28">
        <v>14</v>
      </c>
      <c r="L312" s="28"/>
      <c r="M312" s="28"/>
      <c r="N312" s="1" t="s">
        <v>891</v>
      </c>
      <c r="O312" s="1" t="str">
        <f t="shared" si="4"/>
        <v>LOTE-73-NSA-0000000008-14</v>
      </c>
      <c r="P312" s="28" t="s">
        <v>44</v>
      </c>
      <c r="Q312" s="2">
        <v>1</v>
      </c>
      <c r="R312" s="28">
        <v>17</v>
      </c>
      <c r="S312" s="28" t="s">
        <v>45</v>
      </c>
      <c r="T312" s="38" t="s">
        <v>927</v>
      </c>
      <c r="U312" s="39"/>
    </row>
    <row r="313" spans="1:21" s="18" customFormat="1" ht="28.5" x14ac:dyDescent="0.25">
      <c r="A313" s="28">
        <v>304</v>
      </c>
      <c r="B313" s="29" t="s">
        <v>39</v>
      </c>
      <c r="C313" s="30" t="s">
        <v>40</v>
      </c>
      <c r="D313" s="4" t="s">
        <v>928</v>
      </c>
      <c r="E313" s="2">
        <v>396</v>
      </c>
      <c r="F313" s="2"/>
      <c r="G313" s="28"/>
      <c r="H313" s="3">
        <v>28418</v>
      </c>
      <c r="I313" s="31">
        <v>28790</v>
      </c>
      <c r="J313" s="28">
        <v>8</v>
      </c>
      <c r="K313" s="28">
        <v>15</v>
      </c>
      <c r="L313" s="28"/>
      <c r="M313" s="28"/>
      <c r="N313" s="1" t="s">
        <v>891</v>
      </c>
      <c r="O313" s="1" t="str">
        <f t="shared" si="4"/>
        <v>LOTE-73-NSA-0000000008-15</v>
      </c>
      <c r="P313" s="28" t="s">
        <v>44</v>
      </c>
      <c r="Q313" s="2">
        <v>1</v>
      </c>
      <c r="R313" s="28">
        <v>9</v>
      </c>
      <c r="S313" s="28" t="s">
        <v>45</v>
      </c>
      <c r="T313" s="38" t="s">
        <v>929</v>
      </c>
      <c r="U313" s="39"/>
    </row>
    <row r="314" spans="1:21" s="18" customFormat="1" ht="28.5" x14ac:dyDescent="0.25">
      <c r="A314" s="28">
        <v>305</v>
      </c>
      <c r="B314" s="29" t="s">
        <v>39</v>
      </c>
      <c r="C314" s="30" t="s">
        <v>40</v>
      </c>
      <c r="D314" s="4" t="s">
        <v>930</v>
      </c>
      <c r="E314" s="2">
        <v>400</v>
      </c>
      <c r="F314" s="2"/>
      <c r="G314" s="28"/>
      <c r="H314" s="3">
        <v>28419</v>
      </c>
      <c r="I314" s="31">
        <v>29908</v>
      </c>
      <c r="J314" s="28">
        <v>8</v>
      </c>
      <c r="K314" s="28">
        <v>16</v>
      </c>
      <c r="L314" s="28"/>
      <c r="M314" s="28"/>
      <c r="N314" s="1" t="s">
        <v>891</v>
      </c>
      <c r="O314" s="1" t="str">
        <f t="shared" si="4"/>
        <v>LOTE-73-NSA-0000000008-16</v>
      </c>
      <c r="P314" s="28" t="s">
        <v>44</v>
      </c>
      <c r="Q314" s="2">
        <v>1</v>
      </c>
      <c r="R314" s="28">
        <v>21</v>
      </c>
      <c r="S314" s="28" t="s">
        <v>45</v>
      </c>
      <c r="T314" s="38" t="s">
        <v>931</v>
      </c>
      <c r="U314" s="39"/>
    </row>
    <row r="315" spans="1:21" s="18" customFormat="1" ht="28.5" x14ac:dyDescent="0.25">
      <c r="A315" s="28">
        <v>306</v>
      </c>
      <c r="B315" s="29" t="s">
        <v>39</v>
      </c>
      <c r="C315" s="30" t="s">
        <v>40</v>
      </c>
      <c r="D315" s="4" t="s">
        <v>932</v>
      </c>
      <c r="E315" s="2" t="s">
        <v>933</v>
      </c>
      <c r="F315" s="2"/>
      <c r="G315" s="28"/>
      <c r="H315" s="3">
        <v>28419</v>
      </c>
      <c r="I315" s="31">
        <v>30197</v>
      </c>
      <c r="J315" s="28">
        <v>8</v>
      </c>
      <c r="K315" s="28">
        <v>17</v>
      </c>
      <c r="L315" s="28"/>
      <c r="M315" s="28"/>
      <c r="N315" s="1" t="s">
        <v>891</v>
      </c>
      <c r="O315" s="1" t="str">
        <f t="shared" si="4"/>
        <v>LOTE-73-NSA-0000000008-17</v>
      </c>
      <c r="P315" s="28" t="s">
        <v>44</v>
      </c>
      <c r="Q315" s="2">
        <v>1</v>
      </c>
      <c r="R315" s="28">
        <v>16</v>
      </c>
      <c r="S315" s="28" t="s">
        <v>45</v>
      </c>
      <c r="T315" s="38" t="s">
        <v>934</v>
      </c>
      <c r="U315" s="39"/>
    </row>
    <row r="316" spans="1:21" s="18" customFormat="1" ht="28.5" x14ac:dyDescent="0.25">
      <c r="A316" s="28">
        <v>307</v>
      </c>
      <c r="B316" s="29" t="s">
        <v>39</v>
      </c>
      <c r="C316" s="30" t="s">
        <v>40</v>
      </c>
      <c r="D316" s="4" t="s">
        <v>935</v>
      </c>
      <c r="E316" s="2" t="s">
        <v>936</v>
      </c>
      <c r="F316" s="2"/>
      <c r="G316" s="28"/>
      <c r="H316" s="3">
        <v>28419</v>
      </c>
      <c r="I316" s="31">
        <v>28419</v>
      </c>
      <c r="J316" s="28">
        <v>8</v>
      </c>
      <c r="K316" s="28">
        <v>18</v>
      </c>
      <c r="L316" s="28"/>
      <c r="M316" s="28"/>
      <c r="N316" s="1" t="s">
        <v>891</v>
      </c>
      <c r="O316" s="1" t="str">
        <f t="shared" si="4"/>
        <v>LOTE-73-NSA-0000000008-18</v>
      </c>
      <c r="P316" s="28" t="s">
        <v>44</v>
      </c>
      <c r="Q316" s="2">
        <v>1</v>
      </c>
      <c r="R316" s="28">
        <v>1</v>
      </c>
      <c r="S316" s="28" t="s">
        <v>45</v>
      </c>
      <c r="T316" s="38" t="s">
        <v>937</v>
      </c>
      <c r="U316" s="39"/>
    </row>
    <row r="317" spans="1:21" s="18" customFormat="1" ht="14.25" x14ac:dyDescent="0.25">
      <c r="A317" s="28">
        <v>308</v>
      </c>
      <c r="B317" s="29" t="s">
        <v>39</v>
      </c>
      <c r="C317" s="30" t="s">
        <v>40</v>
      </c>
      <c r="D317" s="4" t="s">
        <v>938</v>
      </c>
      <c r="E317" s="2" t="s">
        <v>939</v>
      </c>
      <c r="F317" s="2"/>
      <c r="G317" s="28"/>
      <c r="H317" s="3">
        <v>28422</v>
      </c>
      <c r="I317" s="31">
        <v>28914</v>
      </c>
      <c r="J317" s="28">
        <v>8</v>
      </c>
      <c r="K317" s="28">
        <v>19</v>
      </c>
      <c r="L317" s="28"/>
      <c r="M317" s="28"/>
      <c r="N317" s="1" t="s">
        <v>891</v>
      </c>
      <c r="O317" s="1" t="str">
        <f t="shared" si="4"/>
        <v>LOTE-73-NSA-0000000008-19</v>
      </c>
      <c r="P317" s="28" t="s">
        <v>44</v>
      </c>
      <c r="Q317" s="2">
        <v>1</v>
      </c>
      <c r="R317" s="28">
        <v>8</v>
      </c>
      <c r="S317" s="28" t="s">
        <v>45</v>
      </c>
      <c r="T317" s="38" t="s">
        <v>940</v>
      </c>
      <c r="U317" s="39"/>
    </row>
    <row r="318" spans="1:21" s="18" customFormat="1" ht="28.5" x14ac:dyDescent="0.25">
      <c r="A318" s="28">
        <v>309</v>
      </c>
      <c r="B318" s="29" t="s">
        <v>39</v>
      </c>
      <c r="C318" s="30" t="s">
        <v>40</v>
      </c>
      <c r="D318" s="4" t="s">
        <v>941</v>
      </c>
      <c r="E318" s="2" t="s">
        <v>942</v>
      </c>
      <c r="F318" s="2"/>
      <c r="G318" s="28"/>
      <c r="H318" s="3">
        <v>28422</v>
      </c>
      <c r="I318" s="31">
        <v>28577</v>
      </c>
      <c r="J318" s="28">
        <v>8</v>
      </c>
      <c r="K318" s="28">
        <v>20</v>
      </c>
      <c r="L318" s="28"/>
      <c r="M318" s="28"/>
      <c r="N318" s="1" t="s">
        <v>891</v>
      </c>
      <c r="O318" s="1" t="str">
        <f t="shared" si="4"/>
        <v>LOTE-73-NSA-0000000008-20</v>
      </c>
      <c r="P318" s="28" t="s">
        <v>44</v>
      </c>
      <c r="Q318" s="2">
        <v>1</v>
      </c>
      <c r="R318" s="28">
        <v>7</v>
      </c>
      <c r="S318" s="28" t="s">
        <v>45</v>
      </c>
      <c r="T318" s="38" t="s">
        <v>943</v>
      </c>
      <c r="U318" s="39"/>
    </row>
    <row r="319" spans="1:21" s="18" customFormat="1" ht="28.5" x14ac:dyDescent="0.25">
      <c r="A319" s="28">
        <v>310</v>
      </c>
      <c r="B319" s="29" t="s">
        <v>39</v>
      </c>
      <c r="C319" s="30" t="s">
        <v>40</v>
      </c>
      <c r="D319" s="4" t="s">
        <v>944</v>
      </c>
      <c r="E319" s="2" t="s">
        <v>945</v>
      </c>
      <c r="F319" s="2"/>
      <c r="G319" s="28"/>
      <c r="H319" s="3">
        <v>28422</v>
      </c>
      <c r="I319" s="31">
        <v>28688</v>
      </c>
      <c r="J319" s="28">
        <v>8</v>
      </c>
      <c r="K319" s="28">
        <v>21</v>
      </c>
      <c r="L319" s="28"/>
      <c r="M319" s="28"/>
      <c r="N319" s="1" t="s">
        <v>891</v>
      </c>
      <c r="O319" s="1" t="str">
        <f t="shared" si="4"/>
        <v>LOTE-73-NSA-0000000008-21</v>
      </c>
      <c r="P319" s="28" t="s">
        <v>44</v>
      </c>
      <c r="Q319" s="2">
        <v>1</v>
      </c>
      <c r="R319" s="28">
        <v>7</v>
      </c>
      <c r="S319" s="28" t="s">
        <v>45</v>
      </c>
      <c r="T319" s="38" t="s">
        <v>946</v>
      </c>
      <c r="U319" s="39"/>
    </row>
    <row r="320" spans="1:21" s="33" customFormat="1" ht="28.5" x14ac:dyDescent="0.25">
      <c r="A320" s="28">
        <v>311</v>
      </c>
      <c r="B320" s="29" t="s">
        <v>39</v>
      </c>
      <c r="C320" s="30" t="s">
        <v>40</v>
      </c>
      <c r="D320" s="4" t="s">
        <v>947</v>
      </c>
      <c r="E320" s="2" t="s">
        <v>948</v>
      </c>
      <c r="F320" s="2"/>
      <c r="G320" s="32"/>
      <c r="H320" s="3">
        <v>28424</v>
      </c>
      <c r="I320" s="31">
        <v>31202</v>
      </c>
      <c r="J320" s="28">
        <v>8</v>
      </c>
      <c r="K320" s="32">
        <v>22</v>
      </c>
      <c r="L320" s="32"/>
      <c r="M320" s="32"/>
      <c r="N320" s="1" t="s">
        <v>891</v>
      </c>
      <c r="O320" s="1" t="str">
        <f t="shared" si="4"/>
        <v>LOTE-73-NSA-0000000008-22</v>
      </c>
      <c r="P320" s="32" t="s">
        <v>44</v>
      </c>
      <c r="Q320" s="2">
        <v>1</v>
      </c>
      <c r="R320" s="32">
        <v>21</v>
      </c>
      <c r="S320" s="32" t="s">
        <v>45</v>
      </c>
      <c r="T320" s="38" t="s">
        <v>949</v>
      </c>
      <c r="U320" s="39"/>
    </row>
    <row r="321" spans="1:21" s="33" customFormat="1" ht="28.5" x14ac:dyDescent="0.25">
      <c r="A321" s="28">
        <v>312</v>
      </c>
      <c r="B321" s="29" t="s">
        <v>39</v>
      </c>
      <c r="C321" s="30" t="s">
        <v>40</v>
      </c>
      <c r="D321" s="4" t="s">
        <v>950</v>
      </c>
      <c r="E321" s="2" t="s">
        <v>951</v>
      </c>
      <c r="F321" s="2"/>
      <c r="G321" s="32"/>
      <c r="H321" s="3">
        <v>28425</v>
      </c>
      <c r="I321" s="31">
        <v>29173</v>
      </c>
      <c r="J321" s="28">
        <v>8</v>
      </c>
      <c r="K321" s="32">
        <v>23</v>
      </c>
      <c r="L321" s="32"/>
      <c r="M321" s="32"/>
      <c r="N321" s="1" t="s">
        <v>891</v>
      </c>
      <c r="O321" s="1" t="str">
        <f t="shared" si="4"/>
        <v>LOTE-73-NSA-0000000008-23</v>
      </c>
      <c r="P321" s="32" t="s">
        <v>44</v>
      </c>
      <c r="Q321" s="2">
        <v>1</v>
      </c>
      <c r="R321" s="32">
        <v>11</v>
      </c>
      <c r="S321" s="32" t="s">
        <v>45</v>
      </c>
      <c r="T321" s="38" t="s">
        <v>952</v>
      </c>
      <c r="U321" s="39"/>
    </row>
    <row r="322" spans="1:21" s="33" customFormat="1" x14ac:dyDescent="0.25">
      <c r="A322" s="28">
        <v>313</v>
      </c>
      <c r="B322" s="29" t="s">
        <v>39</v>
      </c>
      <c r="C322" s="30" t="s">
        <v>40</v>
      </c>
      <c r="D322" s="4" t="s">
        <v>953</v>
      </c>
      <c r="E322" s="2" t="s">
        <v>954</v>
      </c>
      <c r="F322" s="2"/>
      <c r="G322" s="32"/>
      <c r="H322" s="3">
        <v>28423</v>
      </c>
      <c r="I322" s="31">
        <v>31169</v>
      </c>
      <c r="J322" s="28">
        <v>8</v>
      </c>
      <c r="K322" s="32">
        <v>24</v>
      </c>
      <c r="L322" s="32"/>
      <c r="M322" s="32"/>
      <c r="N322" s="1" t="s">
        <v>891</v>
      </c>
      <c r="O322" s="1" t="str">
        <f t="shared" si="4"/>
        <v>LOTE-73-NSA-0000000008-24</v>
      </c>
      <c r="P322" s="32" t="s">
        <v>44</v>
      </c>
      <c r="Q322" s="2">
        <v>1</v>
      </c>
      <c r="R322" s="32">
        <v>13</v>
      </c>
      <c r="S322" s="32" t="s">
        <v>45</v>
      </c>
      <c r="T322" s="38" t="s">
        <v>955</v>
      </c>
      <c r="U322" s="39"/>
    </row>
    <row r="323" spans="1:21" s="33" customFormat="1" ht="28.5" x14ac:dyDescent="0.25">
      <c r="A323" s="28">
        <v>314</v>
      </c>
      <c r="B323" s="29" t="s">
        <v>39</v>
      </c>
      <c r="C323" s="30" t="s">
        <v>40</v>
      </c>
      <c r="D323" s="4" t="s">
        <v>956</v>
      </c>
      <c r="E323" s="2" t="s">
        <v>957</v>
      </c>
      <c r="F323" s="2"/>
      <c r="G323" s="32"/>
      <c r="H323" s="3">
        <v>28423</v>
      </c>
      <c r="I323" s="31">
        <v>28423</v>
      </c>
      <c r="J323" s="28">
        <v>8</v>
      </c>
      <c r="K323" s="32">
        <v>25</v>
      </c>
      <c r="L323" s="32"/>
      <c r="M323" s="32"/>
      <c r="N323" s="1" t="s">
        <v>891</v>
      </c>
      <c r="O323" s="1" t="str">
        <f t="shared" si="4"/>
        <v>LOTE-73-NSA-0000000008-25</v>
      </c>
      <c r="P323" s="32" t="s">
        <v>44</v>
      </c>
      <c r="Q323" s="2">
        <v>1</v>
      </c>
      <c r="R323" s="32">
        <v>2</v>
      </c>
      <c r="S323" s="32" t="s">
        <v>45</v>
      </c>
      <c r="T323" s="38" t="s">
        <v>958</v>
      </c>
      <c r="U323" s="39"/>
    </row>
    <row r="324" spans="1:21" s="18" customFormat="1" ht="28.5" x14ac:dyDescent="0.25">
      <c r="A324" s="28">
        <v>315</v>
      </c>
      <c r="B324" s="29" t="s">
        <v>39</v>
      </c>
      <c r="C324" s="30" t="s">
        <v>40</v>
      </c>
      <c r="D324" s="4" t="s">
        <v>959</v>
      </c>
      <c r="E324" s="2" t="s">
        <v>960</v>
      </c>
      <c r="F324" s="2"/>
      <c r="G324" s="28"/>
      <c r="H324" s="3">
        <v>28425</v>
      </c>
      <c r="I324" s="31">
        <v>28429</v>
      </c>
      <c r="J324" s="28">
        <v>8</v>
      </c>
      <c r="K324" s="28">
        <v>26</v>
      </c>
      <c r="L324" s="28"/>
      <c r="M324" s="28"/>
      <c r="N324" s="1" t="s">
        <v>891</v>
      </c>
      <c r="O324" s="1" t="str">
        <f t="shared" si="4"/>
        <v>LOTE-73-NSA-0000000008-26</v>
      </c>
      <c r="P324" s="28" t="s">
        <v>44</v>
      </c>
      <c r="Q324" s="2">
        <v>1</v>
      </c>
      <c r="R324" s="28">
        <v>3</v>
      </c>
      <c r="S324" s="28" t="s">
        <v>45</v>
      </c>
      <c r="T324" s="38" t="s">
        <v>961</v>
      </c>
      <c r="U324" s="39"/>
    </row>
    <row r="325" spans="1:21" s="18" customFormat="1" ht="14.25" x14ac:dyDescent="0.25">
      <c r="A325" s="28">
        <v>316</v>
      </c>
      <c r="B325" s="29" t="s">
        <v>39</v>
      </c>
      <c r="C325" s="30" t="s">
        <v>40</v>
      </c>
      <c r="D325" s="4" t="s">
        <v>962</v>
      </c>
      <c r="E325" s="2" t="s">
        <v>963</v>
      </c>
      <c r="F325" s="2"/>
      <c r="G325" s="28"/>
      <c r="H325" s="3">
        <v>28426</v>
      </c>
      <c r="I325" s="31">
        <v>28549</v>
      </c>
      <c r="J325" s="28">
        <v>8</v>
      </c>
      <c r="K325" s="28">
        <v>27</v>
      </c>
      <c r="L325" s="28"/>
      <c r="M325" s="28"/>
      <c r="N325" s="1" t="s">
        <v>891</v>
      </c>
      <c r="O325" s="1" t="str">
        <f t="shared" si="4"/>
        <v>LOTE-73-NSA-0000000008-27</v>
      </c>
      <c r="P325" s="28" t="s">
        <v>44</v>
      </c>
      <c r="Q325" s="2">
        <v>1</v>
      </c>
      <c r="R325" s="28">
        <v>7</v>
      </c>
      <c r="S325" s="28" t="s">
        <v>45</v>
      </c>
      <c r="T325" s="38" t="s">
        <v>964</v>
      </c>
      <c r="U325" s="39"/>
    </row>
    <row r="326" spans="1:21" s="18" customFormat="1" ht="28.5" x14ac:dyDescent="0.25">
      <c r="A326" s="28">
        <v>317</v>
      </c>
      <c r="B326" s="29" t="s">
        <v>39</v>
      </c>
      <c r="C326" s="30" t="s">
        <v>40</v>
      </c>
      <c r="D326" s="4" t="s">
        <v>965</v>
      </c>
      <c r="E326" s="2" t="s">
        <v>966</v>
      </c>
      <c r="F326" s="2"/>
      <c r="G326" s="28"/>
      <c r="H326" s="3">
        <v>28426</v>
      </c>
      <c r="I326" s="31">
        <v>28426</v>
      </c>
      <c r="J326" s="28">
        <v>8</v>
      </c>
      <c r="K326" s="28">
        <v>28</v>
      </c>
      <c r="L326" s="28"/>
      <c r="M326" s="28"/>
      <c r="N326" s="1" t="s">
        <v>891</v>
      </c>
      <c r="O326" s="1" t="str">
        <f t="shared" si="4"/>
        <v>LOTE-73-NSA-0000000008-28</v>
      </c>
      <c r="P326" s="28" t="s">
        <v>44</v>
      </c>
      <c r="Q326" s="2">
        <v>1</v>
      </c>
      <c r="R326" s="28">
        <v>3</v>
      </c>
      <c r="S326" s="28" t="s">
        <v>45</v>
      </c>
      <c r="T326" s="38" t="s">
        <v>967</v>
      </c>
      <c r="U326" s="39"/>
    </row>
    <row r="327" spans="1:21" s="18" customFormat="1" ht="14.25" x14ac:dyDescent="0.25">
      <c r="A327" s="28">
        <v>318</v>
      </c>
      <c r="B327" s="29" t="s">
        <v>39</v>
      </c>
      <c r="C327" s="30" t="s">
        <v>40</v>
      </c>
      <c r="D327" s="4" t="s">
        <v>968</v>
      </c>
      <c r="E327" s="2" t="s">
        <v>969</v>
      </c>
      <c r="F327" s="2"/>
      <c r="G327" s="28"/>
      <c r="H327" s="3">
        <v>28426</v>
      </c>
      <c r="I327" s="31">
        <v>29168</v>
      </c>
      <c r="J327" s="28">
        <v>8</v>
      </c>
      <c r="K327" s="28">
        <v>29</v>
      </c>
      <c r="L327" s="28"/>
      <c r="M327" s="28"/>
      <c r="N327" s="1" t="s">
        <v>891</v>
      </c>
      <c r="O327" s="1" t="str">
        <f t="shared" si="4"/>
        <v>LOTE-73-NSA-0000000008-29</v>
      </c>
      <c r="P327" s="28" t="s">
        <v>44</v>
      </c>
      <c r="Q327" s="2">
        <v>1</v>
      </c>
      <c r="R327" s="28">
        <v>12</v>
      </c>
      <c r="S327" s="28" t="s">
        <v>45</v>
      </c>
      <c r="T327" s="38" t="s">
        <v>970</v>
      </c>
      <c r="U327" s="39"/>
    </row>
    <row r="328" spans="1:21" s="18" customFormat="1" ht="28.5" x14ac:dyDescent="0.25">
      <c r="A328" s="28">
        <v>319</v>
      </c>
      <c r="B328" s="29" t="s">
        <v>39</v>
      </c>
      <c r="C328" s="30" t="s">
        <v>40</v>
      </c>
      <c r="D328" s="4" t="s">
        <v>971</v>
      </c>
      <c r="E328" s="2" t="s">
        <v>972</v>
      </c>
      <c r="F328" s="2"/>
      <c r="G328" s="28"/>
      <c r="H328" s="3">
        <v>28426</v>
      </c>
      <c r="I328" s="31">
        <v>28688</v>
      </c>
      <c r="J328" s="28">
        <v>8</v>
      </c>
      <c r="K328" s="28">
        <v>30</v>
      </c>
      <c r="L328" s="28"/>
      <c r="M328" s="28"/>
      <c r="N328" s="1" t="s">
        <v>891</v>
      </c>
      <c r="O328" s="1" t="str">
        <f t="shared" si="4"/>
        <v>LOTE-73-NSA-0000000008-30</v>
      </c>
      <c r="P328" s="28" t="s">
        <v>44</v>
      </c>
      <c r="Q328" s="2">
        <v>1</v>
      </c>
      <c r="R328" s="28">
        <v>6</v>
      </c>
      <c r="S328" s="28" t="s">
        <v>45</v>
      </c>
      <c r="T328" s="38" t="s">
        <v>973</v>
      </c>
      <c r="U328" s="39"/>
    </row>
    <row r="329" spans="1:21" s="18" customFormat="1" ht="14.25" x14ac:dyDescent="0.25">
      <c r="A329" s="28">
        <v>320</v>
      </c>
      <c r="B329" s="29" t="s">
        <v>39</v>
      </c>
      <c r="C329" s="30" t="s">
        <v>40</v>
      </c>
      <c r="D329" s="4" t="s">
        <v>974</v>
      </c>
      <c r="E329" s="2" t="s">
        <v>975</v>
      </c>
      <c r="F329" s="2"/>
      <c r="G329" s="28"/>
      <c r="H329" s="3">
        <v>28429</v>
      </c>
      <c r="I329" s="31">
        <v>28429</v>
      </c>
      <c r="J329" s="28">
        <v>8</v>
      </c>
      <c r="K329" s="28">
        <v>31</v>
      </c>
      <c r="L329" s="28"/>
      <c r="M329" s="28"/>
      <c r="N329" s="1" t="s">
        <v>891</v>
      </c>
      <c r="O329" s="1" t="str">
        <f t="shared" si="4"/>
        <v>LOTE-73-NSA-0000000008-31</v>
      </c>
      <c r="P329" s="28" t="s">
        <v>44</v>
      </c>
      <c r="Q329" s="2">
        <v>1</v>
      </c>
      <c r="R329" s="28">
        <v>2</v>
      </c>
      <c r="S329" s="28" t="s">
        <v>45</v>
      </c>
      <c r="T329" s="38"/>
      <c r="U329" s="39"/>
    </row>
    <row r="330" spans="1:21" s="33" customFormat="1" ht="28.5" x14ac:dyDescent="0.25">
      <c r="A330" s="28">
        <v>321</v>
      </c>
      <c r="B330" s="29" t="s">
        <v>39</v>
      </c>
      <c r="C330" s="30" t="s">
        <v>40</v>
      </c>
      <c r="D330" s="4" t="s">
        <v>976</v>
      </c>
      <c r="E330" s="2" t="s">
        <v>977</v>
      </c>
      <c r="F330" s="2"/>
      <c r="G330" s="32"/>
      <c r="H330" s="3">
        <v>28431</v>
      </c>
      <c r="I330" s="31">
        <v>28733</v>
      </c>
      <c r="J330" s="28">
        <v>8</v>
      </c>
      <c r="K330" s="32">
        <v>32</v>
      </c>
      <c r="L330" s="32"/>
      <c r="M330" s="32"/>
      <c r="N330" s="1" t="s">
        <v>891</v>
      </c>
      <c r="O330" s="1" t="str">
        <f t="shared" si="4"/>
        <v>LOTE-73-NSA-0000000008-32</v>
      </c>
      <c r="P330" s="32" t="s">
        <v>44</v>
      </c>
      <c r="Q330" s="2">
        <v>1</v>
      </c>
      <c r="R330" s="32">
        <v>8</v>
      </c>
      <c r="S330" s="32" t="s">
        <v>45</v>
      </c>
      <c r="T330" s="38" t="s">
        <v>978</v>
      </c>
      <c r="U330" s="39"/>
    </row>
    <row r="331" spans="1:21" s="33" customFormat="1" x14ac:dyDescent="0.25">
      <c r="A331" s="28">
        <v>322</v>
      </c>
      <c r="B331" s="29" t="s">
        <v>39</v>
      </c>
      <c r="C331" s="30" t="s">
        <v>40</v>
      </c>
      <c r="D331" s="4" t="s">
        <v>979</v>
      </c>
      <c r="E331" s="2" t="s">
        <v>980</v>
      </c>
      <c r="F331" s="2"/>
      <c r="G331" s="32"/>
      <c r="H331" s="3">
        <v>28433</v>
      </c>
      <c r="I331" s="31">
        <v>32527</v>
      </c>
      <c r="J331" s="28">
        <v>8</v>
      </c>
      <c r="K331" s="32">
        <v>34</v>
      </c>
      <c r="L331" s="32"/>
      <c r="M331" s="32"/>
      <c r="N331" s="1" t="s">
        <v>891</v>
      </c>
      <c r="O331" s="1" t="str">
        <f t="shared" ref="O331:O394" si="5">CONCATENATE(N331,"-",K331)</f>
        <v>LOTE-73-NSA-0000000008-34</v>
      </c>
      <c r="P331" s="32" t="s">
        <v>44</v>
      </c>
      <c r="Q331" s="2">
        <v>1</v>
      </c>
      <c r="R331" s="32">
        <v>15</v>
      </c>
      <c r="S331" s="32" t="s">
        <v>45</v>
      </c>
      <c r="T331" s="38" t="s">
        <v>981</v>
      </c>
      <c r="U331" s="39"/>
    </row>
    <row r="332" spans="1:21" s="33" customFormat="1" x14ac:dyDescent="0.25">
      <c r="A332" s="28">
        <v>323</v>
      </c>
      <c r="B332" s="29" t="s">
        <v>39</v>
      </c>
      <c r="C332" s="30" t="s">
        <v>40</v>
      </c>
      <c r="D332" s="4" t="s">
        <v>982</v>
      </c>
      <c r="E332" s="2" t="s">
        <v>983</v>
      </c>
      <c r="F332" s="2"/>
      <c r="G332" s="32"/>
      <c r="H332" s="3">
        <v>28437</v>
      </c>
      <c r="I332" s="31">
        <v>28437</v>
      </c>
      <c r="J332" s="28">
        <v>8</v>
      </c>
      <c r="K332" s="32">
        <v>35</v>
      </c>
      <c r="L332" s="32"/>
      <c r="M332" s="32"/>
      <c r="N332" s="1" t="s">
        <v>891</v>
      </c>
      <c r="O332" s="1" t="str">
        <f t="shared" si="5"/>
        <v>LOTE-73-NSA-0000000008-35</v>
      </c>
      <c r="P332" s="32" t="s">
        <v>44</v>
      </c>
      <c r="Q332" s="2">
        <v>1</v>
      </c>
      <c r="R332" s="32">
        <v>3</v>
      </c>
      <c r="S332" s="32" t="s">
        <v>45</v>
      </c>
      <c r="T332" s="38" t="s">
        <v>984</v>
      </c>
      <c r="U332" s="39"/>
    </row>
    <row r="333" spans="1:21" s="33" customFormat="1" ht="28.5" x14ac:dyDescent="0.25">
      <c r="A333" s="28">
        <v>324</v>
      </c>
      <c r="B333" s="29" t="s">
        <v>39</v>
      </c>
      <c r="C333" s="30" t="s">
        <v>40</v>
      </c>
      <c r="D333" s="4" t="s">
        <v>985</v>
      </c>
      <c r="E333" s="2" t="s">
        <v>986</v>
      </c>
      <c r="F333" s="2"/>
      <c r="G333" s="32"/>
      <c r="H333" s="3">
        <v>28436</v>
      </c>
      <c r="I333" s="31">
        <v>28622</v>
      </c>
      <c r="J333" s="28">
        <v>8</v>
      </c>
      <c r="K333" s="32">
        <v>36</v>
      </c>
      <c r="L333" s="32"/>
      <c r="M333" s="32"/>
      <c r="N333" s="1" t="s">
        <v>891</v>
      </c>
      <c r="O333" s="1" t="str">
        <f t="shared" si="5"/>
        <v>LOTE-73-NSA-0000000008-36</v>
      </c>
      <c r="P333" s="32" t="s">
        <v>44</v>
      </c>
      <c r="Q333" s="2">
        <v>1</v>
      </c>
      <c r="R333" s="32">
        <v>7</v>
      </c>
      <c r="S333" s="32" t="s">
        <v>45</v>
      </c>
      <c r="T333" s="38"/>
      <c r="U333" s="39"/>
    </row>
    <row r="334" spans="1:21" s="33" customFormat="1" x14ac:dyDescent="0.25">
      <c r="A334" s="28">
        <v>325</v>
      </c>
      <c r="B334" s="29" t="s">
        <v>39</v>
      </c>
      <c r="C334" s="30" t="s">
        <v>40</v>
      </c>
      <c r="D334" s="4" t="s">
        <v>987</v>
      </c>
      <c r="E334" s="2" t="s">
        <v>988</v>
      </c>
      <c r="F334" s="2"/>
      <c r="G334" s="32"/>
      <c r="H334" s="3">
        <v>28443</v>
      </c>
      <c r="I334" s="31">
        <v>28443</v>
      </c>
      <c r="J334" s="28">
        <v>8</v>
      </c>
      <c r="K334" s="32">
        <v>37</v>
      </c>
      <c r="L334" s="32"/>
      <c r="M334" s="32"/>
      <c r="N334" s="1" t="s">
        <v>891</v>
      </c>
      <c r="O334" s="1" t="str">
        <f t="shared" si="5"/>
        <v>LOTE-73-NSA-0000000008-37</v>
      </c>
      <c r="P334" s="32" t="s">
        <v>44</v>
      </c>
      <c r="Q334" s="2">
        <v>1</v>
      </c>
      <c r="R334" s="32">
        <v>3</v>
      </c>
      <c r="S334" s="32" t="s">
        <v>45</v>
      </c>
      <c r="T334" s="38"/>
      <c r="U334" s="39"/>
    </row>
    <row r="335" spans="1:21" s="33" customFormat="1" x14ac:dyDescent="0.25">
      <c r="A335" s="28">
        <v>326</v>
      </c>
      <c r="B335" s="29" t="s">
        <v>39</v>
      </c>
      <c r="C335" s="30" t="s">
        <v>40</v>
      </c>
      <c r="D335" s="4" t="s">
        <v>989</v>
      </c>
      <c r="E335" s="2" t="s">
        <v>990</v>
      </c>
      <c r="F335" s="2"/>
      <c r="G335" s="32"/>
      <c r="H335" s="3">
        <v>28439</v>
      </c>
      <c r="I335" s="31">
        <v>28641</v>
      </c>
      <c r="J335" s="28">
        <v>8</v>
      </c>
      <c r="K335" s="32">
        <v>38</v>
      </c>
      <c r="L335" s="32"/>
      <c r="M335" s="32"/>
      <c r="N335" s="1" t="s">
        <v>891</v>
      </c>
      <c r="O335" s="1" t="str">
        <f t="shared" si="5"/>
        <v>LOTE-73-NSA-0000000008-38</v>
      </c>
      <c r="P335" s="32" t="s">
        <v>44</v>
      </c>
      <c r="Q335" s="2">
        <v>1</v>
      </c>
      <c r="R335" s="32">
        <v>7</v>
      </c>
      <c r="S335" s="32" t="s">
        <v>45</v>
      </c>
      <c r="T335" s="38"/>
      <c r="U335" s="39"/>
    </row>
    <row r="336" spans="1:21" s="33" customFormat="1" ht="28.5" x14ac:dyDescent="0.25">
      <c r="A336" s="28">
        <v>327</v>
      </c>
      <c r="B336" s="29" t="s">
        <v>39</v>
      </c>
      <c r="C336" s="30" t="s">
        <v>40</v>
      </c>
      <c r="D336" s="4" t="s">
        <v>991</v>
      </c>
      <c r="E336" s="2" t="s">
        <v>992</v>
      </c>
      <c r="F336" s="2"/>
      <c r="G336" s="32"/>
      <c r="H336" s="3">
        <v>28445</v>
      </c>
      <c r="I336" s="31">
        <v>28534</v>
      </c>
      <c r="J336" s="28">
        <v>8</v>
      </c>
      <c r="K336" s="32">
        <v>39</v>
      </c>
      <c r="L336" s="32"/>
      <c r="M336" s="32"/>
      <c r="N336" s="1" t="s">
        <v>891</v>
      </c>
      <c r="O336" s="1" t="str">
        <f t="shared" si="5"/>
        <v>LOTE-73-NSA-0000000008-39</v>
      </c>
      <c r="P336" s="32" t="s">
        <v>44</v>
      </c>
      <c r="Q336" s="2">
        <v>1</v>
      </c>
      <c r="R336" s="32">
        <v>7</v>
      </c>
      <c r="S336" s="32" t="s">
        <v>45</v>
      </c>
      <c r="T336" s="38" t="s">
        <v>993</v>
      </c>
      <c r="U336" s="39"/>
    </row>
    <row r="337" spans="1:21" s="33" customFormat="1" ht="28.5" x14ac:dyDescent="0.25">
      <c r="A337" s="28">
        <v>328</v>
      </c>
      <c r="B337" s="29" t="s">
        <v>39</v>
      </c>
      <c r="C337" s="30" t="s">
        <v>40</v>
      </c>
      <c r="D337" s="4" t="s">
        <v>994</v>
      </c>
      <c r="E337" s="2" t="s">
        <v>995</v>
      </c>
      <c r="F337" s="2"/>
      <c r="G337" s="32"/>
      <c r="H337" s="3">
        <v>28445</v>
      </c>
      <c r="I337" s="31">
        <v>28445</v>
      </c>
      <c r="J337" s="28">
        <v>8</v>
      </c>
      <c r="K337" s="32">
        <v>40</v>
      </c>
      <c r="L337" s="32"/>
      <c r="M337" s="32"/>
      <c r="N337" s="1" t="s">
        <v>891</v>
      </c>
      <c r="O337" s="1" t="str">
        <f t="shared" si="5"/>
        <v>LOTE-73-NSA-0000000008-40</v>
      </c>
      <c r="P337" s="32" t="s">
        <v>44</v>
      </c>
      <c r="Q337" s="2">
        <v>1</v>
      </c>
      <c r="R337" s="32">
        <v>1</v>
      </c>
      <c r="S337" s="32" t="s">
        <v>45</v>
      </c>
      <c r="T337" s="38"/>
      <c r="U337" s="39"/>
    </row>
    <row r="338" spans="1:21" s="33" customFormat="1" x14ac:dyDescent="0.25">
      <c r="A338" s="28">
        <v>329</v>
      </c>
      <c r="B338" s="29" t="s">
        <v>39</v>
      </c>
      <c r="C338" s="30" t="s">
        <v>40</v>
      </c>
      <c r="D338" s="4" t="s">
        <v>996</v>
      </c>
      <c r="E338" s="2" t="s">
        <v>997</v>
      </c>
      <c r="F338" s="2"/>
      <c r="G338" s="32"/>
      <c r="H338" s="3">
        <v>28451</v>
      </c>
      <c r="I338" s="31">
        <v>30559</v>
      </c>
      <c r="J338" s="28">
        <v>8</v>
      </c>
      <c r="K338" s="32">
        <v>41</v>
      </c>
      <c r="L338" s="32"/>
      <c r="M338" s="32"/>
      <c r="N338" s="1" t="s">
        <v>891</v>
      </c>
      <c r="O338" s="1" t="str">
        <f t="shared" si="5"/>
        <v>LOTE-73-NSA-0000000008-41</v>
      </c>
      <c r="P338" s="32" t="s">
        <v>44</v>
      </c>
      <c r="Q338" s="2">
        <v>1</v>
      </c>
      <c r="R338" s="32">
        <v>20</v>
      </c>
      <c r="S338" s="32" t="s">
        <v>45</v>
      </c>
      <c r="T338" s="38" t="s">
        <v>998</v>
      </c>
      <c r="U338" s="39"/>
    </row>
    <row r="339" spans="1:21" s="18" customFormat="1" ht="14.25" x14ac:dyDescent="0.25">
      <c r="A339" s="28">
        <v>330</v>
      </c>
      <c r="B339" s="29" t="s">
        <v>39</v>
      </c>
      <c r="C339" s="30" t="s">
        <v>40</v>
      </c>
      <c r="D339" s="4" t="s">
        <v>999</v>
      </c>
      <c r="E339" s="2" t="s">
        <v>1000</v>
      </c>
      <c r="F339" s="2"/>
      <c r="G339" s="28"/>
      <c r="H339" s="3">
        <v>28446</v>
      </c>
      <c r="I339" s="31">
        <v>28446</v>
      </c>
      <c r="J339" s="28">
        <v>9</v>
      </c>
      <c r="K339" s="28">
        <v>1</v>
      </c>
      <c r="L339" s="28"/>
      <c r="M339" s="28"/>
      <c r="N339" s="1" t="s">
        <v>1001</v>
      </c>
      <c r="O339" s="1" t="str">
        <f t="shared" si="5"/>
        <v>LOTE-73-NSA-000000009-1</v>
      </c>
      <c r="P339" s="28" t="s">
        <v>44</v>
      </c>
      <c r="Q339" s="2">
        <v>1</v>
      </c>
      <c r="R339" s="28">
        <v>1</v>
      </c>
      <c r="S339" s="28" t="s">
        <v>45</v>
      </c>
      <c r="T339" s="38"/>
      <c r="U339" s="39"/>
    </row>
    <row r="340" spans="1:21" s="18" customFormat="1" ht="14.25" x14ac:dyDescent="0.25">
      <c r="A340" s="28">
        <v>331</v>
      </c>
      <c r="B340" s="29" t="s">
        <v>39</v>
      </c>
      <c r="C340" s="30" t="s">
        <v>40</v>
      </c>
      <c r="D340" s="4" t="s">
        <v>1002</v>
      </c>
      <c r="E340" s="2" t="s">
        <v>1003</v>
      </c>
      <c r="F340" s="2"/>
      <c r="G340" s="28"/>
      <c r="H340" s="3">
        <v>28447</v>
      </c>
      <c r="I340" s="31">
        <v>29269</v>
      </c>
      <c r="J340" s="28">
        <v>9</v>
      </c>
      <c r="K340" s="28">
        <v>2</v>
      </c>
      <c r="L340" s="28"/>
      <c r="M340" s="28"/>
      <c r="N340" s="1" t="s">
        <v>1001</v>
      </c>
      <c r="O340" s="1" t="str">
        <f t="shared" si="5"/>
        <v>LOTE-73-NSA-000000009-2</v>
      </c>
      <c r="P340" s="28" t="s">
        <v>44</v>
      </c>
      <c r="Q340" s="2">
        <v>1</v>
      </c>
      <c r="R340" s="28">
        <v>9</v>
      </c>
      <c r="S340" s="28" t="s">
        <v>45</v>
      </c>
      <c r="T340" s="38"/>
      <c r="U340" s="39"/>
    </row>
    <row r="341" spans="1:21" s="18" customFormat="1" ht="28.5" x14ac:dyDescent="0.25">
      <c r="A341" s="28">
        <v>332</v>
      </c>
      <c r="B341" s="29" t="s">
        <v>39</v>
      </c>
      <c r="C341" s="30" t="s">
        <v>40</v>
      </c>
      <c r="D341" s="4" t="s">
        <v>1004</v>
      </c>
      <c r="E341" s="2" t="s">
        <v>1005</v>
      </c>
      <c r="F341" s="2"/>
      <c r="G341" s="28"/>
      <c r="H341" s="3">
        <v>28480</v>
      </c>
      <c r="I341" s="31">
        <v>29978</v>
      </c>
      <c r="J341" s="28">
        <v>9</v>
      </c>
      <c r="K341" s="28">
        <v>3</v>
      </c>
      <c r="L341" s="28"/>
      <c r="M341" s="28"/>
      <c r="N341" s="1" t="s">
        <v>1001</v>
      </c>
      <c r="O341" s="1" t="str">
        <f t="shared" si="5"/>
        <v>LOTE-73-NSA-000000009-3</v>
      </c>
      <c r="P341" s="28" t="s">
        <v>44</v>
      </c>
      <c r="Q341" s="2">
        <v>1</v>
      </c>
      <c r="R341" s="28">
        <v>11</v>
      </c>
      <c r="S341" s="28" t="s">
        <v>45</v>
      </c>
      <c r="T341" s="38" t="s">
        <v>1006</v>
      </c>
      <c r="U341" s="39"/>
    </row>
    <row r="342" spans="1:21" s="18" customFormat="1" ht="28.5" x14ac:dyDescent="0.25">
      <c r="A342" s="28">
        <v>333</v>
      </c>
      <c r="B342" s="29" t="s">
        <v>39</v>
      </c>
      <c r="C342" s="30" t="s">
        <v>40</v>
      </c>
      <c r="D342" s="4" t="s">
        <v>1007</v>
      </c>
      <c r="E342" s="2" t="s">
        <v>1008</v>
      </c>
      <c r="F342" s="2"/>
      <c r="G342" s="28"/>
      <c r="H342" s="3">
        <v>28450</v>
      </c>
      <c r="I342" s="31">
        <v>29459</v>
      </c>
      <c r="J342" s="28">
        <v>9</v>
      </c>
      <c r="K342" s="28">
        <v>4</v>
      </c>
      <c r="L342" s="28"/>
      <c r="M342" s="28"/>
      <c r="N342" s="1" t="s">
        <v>1001</v>
      </c>
      <c r="O342" s="1" t="str">
        <f t="shared" si="5"/>
        <v>LOTE-73-NSA-000000009-4</v>
      </c>
      <c r="P342" s="28" t="s">
        <v>44</v>
      </c>
      <c r="Q342" s="2">
        <v>1</v>
      </c>
      <c r="R342" s="28">
        <v>13</v>
      </c>
      <c r="S342" s="28" t="s">
        <v>45</v>
      </c>
      <c r="T342" s="38" t="s">
        <v>1009</v>
      </c>
      <c r="U342" s="39"/>
    </row>
    <row r="343" spans="1:21" s="18" customFormat="1" ht="28.5" x14ac:dyDescent="0.25">
      <c r="A343" s="28">
        <v>334</v>
      </c>
      <c r="B343" s="29" t="s">
        <v>39</v>
      </c>
      <c r="C343" s="30" t="s">
        <v>40</v>
      </c>
      <c r="D343" s="4" t="s">
        <v>1010</v>
      </c>
      <c r="E343" s="2" t="s">
        <v>1011</v>
      </c>
      <c r="F343" s="2"/>
      <c r="G343" s="28"/>
      <c r="H343" s="3">
        <v>28450</v>
      </c>
      <c r="I343" s="31">
        <v>28563</v>
      </c>
      <c r="J343" s="28">
        <v>9</v>
      </c>
      <c r="K343" s="28">
        <v>5</v>
      </c>
      <c r="L343" s="28"/>
      <c r="M343" s="28"/>
      <c r="N343" s="1" t="s">
        <v>1001</v>
      </c>
      <c r="O343" s="1" t="str">
        <f t="shared" si="5"/>
        <v>LOTE-73-NSA-000000009-5</v>
      </c>
      <c r="P343" s="28" t="s">
        <v>44</v>
      </c>
      <c r="Q343" s="2">
        <v>1</v>
      </c>
      <c r="R343" s="28">
        <v>12</v>
      </c>
      <c r="S343" s="28" t="s">
        <v>45</v>
      </c>
      <c r="T343" s="38" t="s">
        <v>1012</v>
      </c>
      <c r="U343" s="39"/>
    </row>
    <row r="344" spans="1:21" s="18" customFormat="1" ht="28.5" x14ac:dyDescent="0.25">
      <c r="A344" s="28">
        <v>335</v>
      </c>
      <c r="B344" s="29" t="s">
        <v>39</v>
      </c>
      <c r="C344" s="30" t="s">
        <v>40</v>
      </c>
      <c r="D344" s="4" t="s">
        <v>1013</v>
      </c>
      <c r="E344" s="2" t="s">
        <v>1014</v>
      </c>
      <c r="F344" s="2"/>
      <c r="G344" s="28"/>
      <c r="H344" s="3">
        <v>28451</v>
      </c>
      <c r="I344" s="31">
        <v>28697</v>
      </c>
      <c r="J344" s="28">
        <v>9</v>
      </c>
      <c r="K344" s="28">
        <v>6</v>
      </c>
      <c r="L344" s="28"/>
      <c r="M344" s="28"/>
      <c r="N344" s="1" t="s">
        <v>1001</v>
      </c>
      <c r="O344" s="1" t="str">
        <f t="shared" si="5"/>
        <v>LOTE-73-NSA-000000009-6</v>
      </c>
      <c r="P344" s="28" t="s">
        <v>44</v>
      </c>
      <c r="Q344" s="2">
        <v>1</v>
      </c>
      <c r="R344" s="28">
        <v>4</v>
      </c>
      <c r="S344" s="28" t="s">
        <v>45</v>
      </c>
      <c r="T344" s="38" t="s">
        <v>1015</v>
      </c>
      <c r="U344" s="39"/>
    </row>
    <row r="345" spans="1:21" s="33" customFormat="1" ht="28.5" x14ac:dyDescent="0.25">
      <c r="A345" s="28">
        <v>336</v>
      </c>
      <c r="B345" s="29" t="s">
        <v>39</v>
      </c>
      <c r="C345" s="30" t="s">
        <v>40</v>
      </c>
      <c r="D345" s="4" t="s">
        <v>1016</v>
      </c>
      <c r="E345" s="2" t="s">
        <v>1017</v>
      </c>
      <c r="F345" s="2"/>
      <c r="G345" s="32"/>
      <c r="H345" s="3">
        <v>28451</v>
      </c>
      <c r="I345" s="31">
        <v>31650</v>
      </c>
      <c r="J345" s="28">
        <v>9</v>
      </c>
      <c r="K345" s="32">
        <v>7</v>
      </c>
      <c r="L345" s="32"/>
      <c r="M345" s="32"/>
      <c r="N345" s="1" t="s">
        <v>1001</v>
      </c>
      <c r="O345" s="1" t="str">
        <f t="shared" si="5"/>
        <v>LOTE-73-NSA-000000009-7</v>
      </c>
      <c r="P345" s="32" t="s">
        <v>44</v>
      </c>
      <c r="Q345" s="2">
        <v>1</v>
      </c>
      <c r="R345" s="32">
        <v>11</v>
      </c>
      <c r="S345" s="32" t="s">
        <v>45</v>
      </c>
      <c r="T345" s="38" t="s">
        <v>1018</v>
      </c>
      <c r="U345" s="39"/>
    </row>
    <row r="346" spans="1:21" s="33" customFormat="1" ht="28.5" x14ac:dyDescent="0.25">
      <c r="A346" s="28">
        <v>337</v>
      </c>
      <c r="B346" s="29" t="s">
        <v>39</v>
      </c>
      <c r="C346" s="30" t="s">
        <v>40</v>
      </c>
      <c r="D346" s="4" t="s">
        <v>1019</v>
      </c>
      <c r="E346" s="2" t="s">
        <v>1020</v>
      </c>
      <c r="F346" s="2"/>
      <c r="G346" s="32"/>
      <c r="H346" s="3">
        <v>28451</v>
      </c>
      <c r="I346" s="31">
        <v>28759</v>
      </c>
      <c r="J346" s="28">
        <v>9</v>
      </c>
      <c r="K346" s="32">
        <v>8</v>
      </c>
      <c r="L346" s="32"/>
      <c r="M346" s="32"/>
      <c r="N346" s="1" t="s">
        <v>1001</v>
      </c>
      <c r="O346" s="1" t="str">
        <f t="shared" si="5"/>
        <v>LOTE-73-NSA-000000009-8</v>
      </c>
      <c r="P346" s="32" t="s">
        <v>44</v>
      </c>
      <c r="Q346" s="2">
        <v>1</v>
      </c>
      <c r="R346" s="32">
        <v>9</v>
      </c>
      <c r="S346" s="32" t="s">
        <v>45</v>
      </c>
      <c r="T346" s="38" t="s">
        <v>1021</v>
      </c>
      <c r="U346" s="39"/>
    </row>
    <row r="347" spans="1:21" s="33" customFormat="1" ht="28.5" x14ac:dyDescent="0.25">
      <c r="A347" s="28">
        <v>338</v>
      </c>
      <c r="B347" s="29" t="s">
        <v>39</v>
      </c>
      <c r="C347" s="30" t="s">
        <v>40</v>
      </c>
      <c r="D347" s="4" t="s">
        <v>1022</v>
      </c>
      <c r="E347" s="2" t="s">
        <v>1023</v>
      </c>
      <c r="F347" s="2"/>
      <c r="G347" s="32"/>
      <c r="H347" s="3">
        <v>28452</v>
      </c>
      <c r="I347" s="31">
        <v>28718</v>
      </c>
      <c r="J347" s="28">
        <v>9</v>
      </c>
      <c r="K347" s="32">
        <v>9</v>
      </c>
      <c r="L347" s="32"/>
      <c r="M347" s="32"/>
      <c r="N347" s="1" t="s">
        <v>1001</v>
      </c>
      <c r="O347" s="1" t="str">
        <f t="shared" si="5"/>
        <v>LOTE-73-NSA-000000009-9</v>
      </c>
      <c r="P347" s="32" t="s">
        <v>44</v>
      </c>
      <c r="Q347" s="2">
        <v>1</v>
      </c>
      <c r="R347" s="32">
        <v>2</v>
      </c>
      <c r="S347" s="32" t="s">
        <v>45</v>
      </c>
      <c r="T347" s="38" t="s">
        <v>1024</v>
      </c>
      <c r="U347" s="39"/>
    </row>
    <row r="348" spans="1:21" s="33" customFormat="1" x14ac:dyDescent="0.25">
      <c r="A348" s="28">
        <v>339</v>
      </c>
      <c r="B348" s="29" t="s">
        <v>39</v>
      </c>
      <c r="C348" s="30" t="s">
        <v>40</v>
      </c>
      <c r="D348" s="4" t="s">
        <v>1025</v>
      </c>
      <c r="E348" s="2" t="s">
        <v>1026</v>
      </c>
      <c r="F348" s="2"/>
      <c r="G348" s="32"/>
      <c r="H348" s="3">
        <v>28452</v>
      </c>
      <c r="I348" s="31">
        <v>28452</v>
      </c>
      <c r="J348" s="28">
        <v>9</v>
      </c>
      <c r="K348" s="32">
        <v>10</v>
      </c>
      <c r="L348" s="32"/>
      <c r="M348" s="32"/>
      <c r="N348" s="1" t="s">
        <v>1001</v>
      </c>
      <c r="O348" s="1" t="str">
        <f t="shared" si="5"/>
        <v>LOTE-73-NSA-000000009-10</v>
      </c>
      <c r="P348" s="32" t="s">
        <v>44</v>
      </c>
      <c r="Q348" s="2">
        <v>1</v>
      </c>
      <c r="R348" s="32">
        <v>1</v>
      </c>
      <c r="S348" s="32" t="s">
        <v>45</v>
      </c>
      <c r="T348" s="38" t="s">
        <v>1027</v>
      </c>
      <c r="U348" s="39"/>
    </row>
    <row r="349" spans="1:21" s="33" customFormat="1" x14ac:dyDescent="0.25">
      <c r="A349" s="28">
        <v>340</v>
      </c>
      <c r="B349" s="29" t="s">
        <v>39</v>
      </c>
      <c r="C349" s="30" t="s">
        <v>40</v>
      </c>
      <c r="D349" s="4" t="s">
        <v>1028</v>
      </c>
      <c r="E349" s="2" t="s">
        <v>1029</v>
      </c>
      <c r="F349" s="2"/>
      <c r="G349" s="32"/>
      <c r="H349" s="3">
        <v>28452</v>
      </c>
      <c r="I349" s="31">
        <v>28742</v>
      </c>
      <c r="J349" s="28">
        <v>9</v>
      </c>
      <c r="K349" s="32">
        <v>11</v>
      </c>
      <c r="L349" s="32"/>
      <c r="M349" s="32"/>
      <c r="N349" s="1" t="s">
        <v>1001</v>
      </c>
      <c r="O349" s="1" t="str">
        <f t="shared" si="5"/>
        <v>LOTE-73-NSA-000000009-11</v>
      </c>
      <c r="P349" s="32" t="s">
        <v>44</v>
      </c>
      <c r="Q349" s="2">
        <v>1</v>
      </c>
      <c r="R349" s="32">
        <v>2</v>
      </c>
      <c r="S349" s="32" t="s">
        <v>45</v>
      </c>
      <c r="T349" s="38" t="s">
        <v>1030</v>
      </c>
      <c r="U349" s="39"/>
    </row>
    <row r="350" spans="1:21" s="33" customFormat="1" x14ac:dyDescent="0.25">
      <c r="A350" s="28">
        <v>341</v>
      </c>
      <c r="B350" s="29" t="s">
        <v>39</v>
      </c>
      <c r="C350" s="30" t="s">
        <v>40</v>
      </c>
      <c r="D350" s="4" t="s">
        <v>1031</v>
      </c>
      <c r="E350" s="2" t="s">
        <v>1032</v>
      </c>
      <c r="F350" s="2"/>
      <c r="G350" s="32"/>
      <c r="H350" s="3">
        <v>28452</v>
      </c>
      <c r="I350" s="31">
        <v>28742</v>
      </c>
      <c r="J350" s="28">
        <v>9</v>
      </c>
      <c r="K350" s="32">
        <v>12</v>
      </c>
      <c r="L350" s="32"/>
      <c r="M350" s="32"/>
      <c r="N350" s="1" t="s">
        <v>1001</v>
      </c>
      <c r="O350" s="1" t="str">
        <f t="shared" si="5"/>
        <v>LOTE-73-NSA-000000009-12</v>
      </c>
      <c r="P350" s="32" t="s">
        <v>44</v>
      </c>
      <c r="Q350" s="2">
        <v>1</v>
      </c>
      <c r="R350" s="32">
        <v>2</v>
      </c>
      <c r="S350" s="32" t="s">
        <v>45</v>
      </c>
      <c r="T350" s="38" t="s">
        <v>1033</v>
      </c>
      <c r="U350" s="39"/>
    </row>
    <row r="351" spans="1:21" s="33" customFormat="1" x14ac:dyDescent="0.25">
      <c r="A351" s="28">
        <v>342</v>
      </c>
      <c r="B351" s="29" t="s">
        <v>39</v>
      </c>
      <c r="C351" s="30" t="s">
        <v>40</v>
      </c>
      <c r="D351" s="4" t="s">
        <v>1034</v>
      </c>
      <c r="E351" s="2" t="s">
        <v>1035</v>
      </c>
      <c r="F351" s="2"/>
      <c r="G351" s="32"/>
      <c r="H351" s="3">
        <v>28452</v>
      </c>
      <c r="I351" s="31">
        <v>28696</v>
      </c>
      <c r="J351" s="28">
        <v>9</v>
      </c>
      <c r="K351" s="32">
        <v>13</v>
      </c>
      <c r="L351" s="32"/>
      <c r="M351" s="32"/>
      <c r="N351" s="1" t="s">
        <v>1001</v>
      </c>
      <c r="O351" s="1" t="str">
        <f t="shared" si="5"/>
        <v>LOTE-73-NSA-000000009-13</v>
      </c>
      <c r="P351" s="32" t="s">
        <v>44</v>
      </c>
      <c r="Q351" s="2">
        <v>1</v>
      </c>
      <c r="R351" s="32">
        <v>2</v>
      </c>
      <c r="S351" s="32" t="s">
        <v>45</v>
      </c>
      <c r="T351" s="38" t="s">
        <v>1036</v>
      </c>
      <c r="U351" s="39"/>
    </row>
    <row r="352" spans="1:21" s="33" customFormat="1" x14ac:dyDescent="0.25">
      <c r="A352" s="28">
        <v>343</v>
      </c>
      <c r="B352" s="29" t="s">
        <v>39</v>
      </c>
      <c r="C352" s="30" t="s">
        <v>40</v>
      </c>
      <c r="D352" s="4" t="s">
        <v>1037</v>
      </c>
      <c r="E352" s="2" t="s">
        <v>1038</v>
      </c>
      <c r="F352" s="2"/>
      <c r="G352" s="32"/>
      <c r="H352" s="3">
        <v>28452</v>
      </c>
      <c r="I352" s="31">
        <v>30572</v>
      </c>
      <c r="J352" s="28">
        <v>9</v>
      </c>
      <c r="K352" s="32">
        <v>14</v>
      </c>
      <c r="L352" s="32"/>
      <c r="M352" s="32"/>
      <c r="N352" s="1" t="s">
        <v>1001</v>
      </c>
      <c r="O352" s="1" t="str">
        <f t="shared" si="5"/>
        <v>LOTE-73-NSA-000000009-14</v>
      </c>
      <c r="P352" s="32" t="s">
        <v>44</v>
      </c>
      <c r="Q352" s="2">
        <v>1</v>
      </c>
      <c r="R352" s="32">
        <v>20</v>
      </c>
      <c r="S352" s="32" t="s">
        <v>45</v>
      </c>
      <c r="T352" s="38" t="s">
        <v>1039</v>
      </c>
      <c r="U352" s="39"/>
    </row>
    <row r="353" spans="1:21" s="33" customFormat="1" ht="28.5" x14ac:dyDescent="0.25">
      <c r="A353" s="28">
        <v>344</v>
      </c>
      <c r="B353" s="29" t="s">
        <v>39</v>
      </c>
      <c r="C353" s="30" t="s">
        <v>40</v>
      </c>
      <c r="D353" s="4" t="s">
        <v>1040</v>
      </c>
      <c r="E353" s="2" t="s">
        <v>1041</v>
      </c>
      <c r="F353" s="2"/>
      <c r="G353" s="32"/>
      <c r="H353" s="3">
        <v>28452</v>
      </c>
      <c r="I353" s="31">
        <v>28696</v>
      </c>
      <c r="J353" s="28">
        <v>9</v>
      </c>
      <c r="K353" s="32">
        <v>15</v>
      </c>
      <c r="L353" s="32"/>
      <c r="M353" s="32"/>
      <c r="N353" s="1" t="s">
        <v>1001</v>
      </c>
      <c r="O353" s="1" t="str">
        <f t="shared" si="5"/>
        <v>LOTE-73-NSA-000000009-15</v>
      </c>
      <c r="P353" s="32" t="s">
        <v>44</v>
      </c>
      <c r="Q353" s="2">
        <v>1</v>
      </c>
      <c r="R353" s="32">
        <v>2</v>
      </c>
      <c r="S353" s="32" t="s">
        <v>45</v>
      </c>
      <c r="T353" s="38" t="s">
        <v>1042</v>
      </c>
      <c r="U353" s="39"/>
    </row>
    <row r="354" spans="1:21" s="33" customFormat="1" ht="28.5" x14ac:dyDescent="0.25">
      <c r="A354" s="28">
        <v>345</v>
      </c>
      <c r="B354" s="29" t="s">
        <v>39</v>
      </c>
      <c r="C354" s="30" t="s">
        <v>40</v>
      </c>
      <c r="D354" s="4" t="s">
        <v>1043</v>
      </c>
      <c r="E354" s="2" t="s">
        <v>1044</v>
      </c>
      <c r="F354" s="2"/>
      <c r="G354" s="32"/>
      <c r="H354" s="3">
        <v>28453</v>
      </c>
      <c r="I354" s="31">
        <v>30078</v>
      </c>
      <c r="J354" s="28">
        <v>9</v>
      </c>
      <c r="K354" s="32">
        <v>16</v>
      </c>
      <c r="L354" s="32"/>
      <c r="M354" s="32"/>
      <c r="N354" s="1" t="s">
        <v>1001</v>
      </c>
      <c r="O354" s="1" t="str">
        <f t="shared" si="5"/>
        <v>LOTE-73-NSA-000000009-16</v>
      </c>
      <c r="P354" s="32" t="s">
        <v>44</v>
      </c>
      <c r="Q354" s="2">
        <v>1</v>
      </c>
      <c r="R354" s="32">
        <v>16</v>
      </c>
      <c r="S354" s="32" t="s">
        <v>45</v>
      </c>
      <c r="T354" s="38" t="s">
        <v>1045</v>
      </c>
      <c r="U354" s="39"/>
    </row>
    <row r="355" spans="1:21" s="33" customFormat="1" ht="28.5" x14ac:dyDescent="0.25">
      <c r="A355" s="28">
        <v>346</v>
      </c>
      <c r="B355" s="29" t="s">
        <v>39</v>
      </c>
      <c r="C355" s="30" t="s">
        <v>40</v>
      </c>
      <c r="D355" s="4" t="s">
        <v>1046</v>
      </c>
      <c r="E355" s="2" t="s">
        <v>1047</v>
      </c>
      <c r="F355" s="2"/>
      <c r="G355" s="32"/>
      <c r="H355" s="3">
        <v>28453</v>
      </c>
      <c r="I355" s="31">
        <v>28453</v>
      </c>
      <c r="J355" s="28">
        <v>9</v>
      </c>
      <c r="K355" s="32">
        <v>17</v>
      </c>
      <c r="L355" s="32"/>
      <c r="M355" s="32"/>
      <c r="N355" s="1" t="s">
        <v>1001</v>
      </c>
      <c r="O355" s="1" t="str">
        <f t="shared" si="5"/>
        <v>LOTE-73-NSA-000000009-17</v>
      </c>
      <c r="P355" s="32" t="s">
        <v>44</v>
      </c>
      <c r="Q355" s="2">
        <v>1</v>
      </c>
      <c r="R355" s="32">
        <v>2</v>
      </c>
      <c r="S355" s="32" t="s">
        <v>45</v>
      </c>
      <c r="T355" s="38" t="s">
        <v>1048</v>
      </c>
      <c r="U355" s="39"/>
    </row>
    <row r="356" spans="1:21" s="33" customFormat="1" ht="28.5" x14ac:dyDescent="0.25">
      <c r="A356" s="28">
        <v>347</v>
      </c>
      <c r="B356" s="29" t="s">
        <v>39</v>
      </c>
      <c r="C356" s="30" t="s">
        <v>40</v>
      </c>
      <c r="D356" s="4" t="s">
        <v>1049</v>
      </c>
      <c r="E356" s="2" t="s">
        <v>1050</v>
      </c>
      <c r="F356" s="2"/>
      <c r="G356" s="32"/>
      <c r="H356" s="3">
        <v>28453</v>
      </c>
      <c r="I356" s="31">
        <v>28458</v>
      </c>
      <c r="J356" s="28">
        <v>9</v>
      </c>
      <c r="K356" s="32">
        <v>18</v>
      </c>
      <c r="L356" s="32"/>
      <c r="M356" s="32"/>
      <c r="N356" s="1" t="s">
        <v>1001</v>
      </c>
      <c r="O356" s="1" t="str">
        <f t="shared" si="5"/>
        <v>LOTE-73-NSA-000000009-18</v>
      </c>
      <c r="P356" s="32" t="s">
        <v>44</v>
      </c>
      <c r="Q356" s="2">
        <v>1</v>
      </c>
      <c r="R356" s="32">
        <v>4</v>
      </c>
      <c r="S356" s="32" t="s">
        <v>45</v>
      </c>
      <c r="T356" s="38" t="s">
        <v>1051</v>
      </c>
      <c r="U356" s="39"/>
    </row>
    <row r="357" spans="1:21" s="33" customFormat="1" x14ac:dyDescent="0.25">
      <c r="A357" s="28">
        <v>348</v>
      </c>
      <c r="B357" s="29" t="s">
        <v>39</v>
      </c>
      <c r="C357" s="30" t="s">
        <v>40</v>
      </c>
      <c r="D357" s="4" t="s">
        <v>1052</v>
      </c>
      <c r="E357" s="2" t="s">
        <v>1053</v>
      </c>
      <c r="F357" s="2"/>
      <c r="G357" s="32"/>
      <c r="H357" s="3">
        <v>28454</v>
      </c>
      <c r="I357" s="31">
        <v>28454</v>
      </c>
      <c r="J357" s="28">
        <v>9</v>
      </c>
      <c r="K357" s="32">
        <v>19</v>
      </c>
      <c r="L357" s="32"/>
      <c r="M357" s="32"/>
      <c r="N357" s="1" t="s">
        <v>1001</v>
      </c>
      <c r="O357" s="1" t="str">
        <f t="shared" si="5"/>
        <v>LOTE-73-NSA-000000009-19</v>
      </c>
      <c r="P357" s="32" t="s">
        <v>44</v>
      </c>
      <c r="Q357" s="2">
        <v>1</v>
      </c>
      <c r="R357" s="32">
        <v>3</v>
      </c>
      <c r="S357" s="32" t="s">
        <v>45</v>
      </c>
      <c r="T357" s="38" t="s">
        <v>1054</v>
      </c>
      <c r="U357" s="39"/>
    </row>
    <row r="358" spans="1:21" s="33" customFormat="1" ht="28.5" x14ac:dyDescent="0.25">
      <c r="A358" s="28">
        <v>349</v>
      </c>
      <c r="B358" s="29" t="s">
        <v>39</v>
      </c>
      <c r="C358" s="30" t="s">
        <v>40</v>
      </c>
      <c r="D358" s="4" t="s">
        <v>1055</v>
      </c>
      <c r="E358" s="2" t="s">
        <v>1056</v>
      </c>
      <c r="F358" s="2"/>
      <c r="G358" s="32"/>
      <c r="H358" s="3">
        <v>28471</v>
      </c>
      <c r="I358" s="31">
        <v>28613</v>
      </c>
      <c r="J358" s="28">
        <v>9</v>
      </c>
      <c r="K358" s="32">
        <v>20</v>
      </c>
      <c r="L358" s="32"/>
      <c r="M358" s="32"/>
      <c r="N358" s="1" t="s">
        <v>1001</v>
      </c>
      <c r="O358" s="1" t="str">
        <f t="shared" si="5"/>
        <v>LOTE-73-NSA-000000009-20</v>
      </c>
      <c r="P358" s="32" t="s">
        <v>44</v>
      </c>
      <c r="Q358" s="2">
        <v>1</v>
      </c>
      <c r="R358" s="32">
        <v>11</v>
      </c>
      <c r="S358" s="32" t="s">
        <v>45</v>
      </c>
      <c r="T358" s="38" t="s">
        <v>1057</v>
      </c>
      <c r="U358" s="39"/>
    </row>
    <row r="359" spans="1:21" s="18" customFormat="1" x14ac:dyDescent="0.25">
      <c r="A359" s="28">
        <v>350</v>
      </c>
      <c r="B359" s="29" t="s">
        <v>39</v>
      </c>
      <c r="C359" s="30" t="s">
        <v>40</v>
      </c>
      <c r="D359" s="4" t="s">
        <v>1058</v>
      </c>
      <c r="E359" s="2" t="s">
        <v>1059</v>
      </c>
      <c r="F359" s="2"/>
      <c r="G359" s="28"/>
      <c r="H359" s="3">
        <v>28441</v>
      </c>
      <c r="I359" s="31">
        <v>33078</v>
      </c>
      <c r="J359" s="28">
        <v>9</v>
      </c>
      <c r="K359" s="32">
        <v>21</v>
      </c>
      <c r="L359" s="28"/>
      <c r="M359" s="28"/>
      <c r="N359" s="1" t="s">
        <v>1001</v>
      </c>
      <c r="O359" s="1" t="str">
        <f t="shared" si="5"/>
        <v>LOTE-73-NSA-000000009-21</v>
      </c>
      <c r="P359" s="28" t="s">
        <v>44</v>
      </c>
      <c r="Q359" s="2">
        <v>1</v>
      </c>
      <c r="R359" s="28">
        <v>10</v>
      </c>
      <c r="S359" s="28" t="s">
        <v>45</v>
      </c>
      <c r="T359" s="38" t="s">
        <v>1060</v>
      </c>
      <c r="U359" s="39"/>
    </row>
    <row r="360" spans="1:21" s="18" customFormat="1" x14ac:dyDescent="0.25">
      <c r="A360" s="28">
        <v>351</v>
      </c>
      <c r="B360" s="29" t="s">
        <v>39</v>
      </c>
      <c r="C360" s="30" t="s">
        <v>40</v>
      </c>
      <c r="D360" s="4" t="s">
        <v>1061</v>
      </c>
      <c r="E360" s="2" t="s">
        <v>1062</v>
      </c>
      <c r="F360" s="2"/>
      <c r="G360" s="28"/>
      <c r="H360" s="3">
        <v>28471</v>
      </c>
      <c r="I360" s="31">
        <v>28501</v>
      </c>
      <c r="J360" s="28">
        <v>9</v>
      </c>
      <c r="K360" s="32">
        <v>22</v>
      </c>
      <c r="L360" s="28"/>
      <c r="M360" s="28"/>
      <c r="N360" s="1" t="s">
        <v>1001</v>
      </c>
      <c r="O360" s="1" t="str">
        <f t="shared" si="5"/>
        <v>LOTE-73-NSA-000000009-22</v>
      </c>
      <c r="P360" s="28" t="s">
        <v>44</v>
      </c>
      <c r="Q360" s="2">
        <v>1</v>
      </c>
      <c r="R360" s="28">
        <v>4</v>
      </c>
      <c r="S360" s="28" t="s">
        <v>45</v>
      </c>
      <c r="T360" s="38" t="s">
        <v>1063</v>
      </c>
      <c r="U360" s="39"/>
    </row>
    <row r="361" spans="1:21" s="18" customFormat="1" ht="28.5" x14ac:dyDescent="0.25">
      <c r="A361" s="28">
        <v>352</v>
      </c>
      <c r="B361" s="29" t="s">
        <v>39</v>
      </c>
      <c r="C361" s="30" t="s">
        <v>40</v>
      </c>
      <c r="D361" s="4" t="s">
        <v>1064</v>
      </c>
      <c r="E361" s="2" t="s">
        <v>1065</v>
      </c>
      <c r="F361" s="2"/>
      <c r="G361" s="28"/>
      <c r="H361" s="3">
        <v>28474</v>
      </c>
      <c r="I361" s="31">
        <v>29677</v>
      </c>
      <c r="J361" s="28">
        <v>9</v>
      </c>
      <c r="K361" s="32">
        <v>23</v>
      </c>
      <c r="L361" s="28"/>
      <c r="M361" s="28"/>
      <c r="N361" s="1" t="s">
        <v>1001</v>
      </c>
      <c r="O361" s="1" t="str">
        <f t="shared" si="5"/>
        <v>LOTE-73-NSA-000000009-23</v>
      </c>
      <c r="P361" s="28" t="s">
        <v>44</v>
      </c>
      <c r="Q361" s="2">
        <v>1</v>
      </c>
      <c r="R361" s="28">
        <v>4</v>
      </c>
      <c r="S361" s="28" t="s">
        <v>45</v>
      </c>
      <c r="T361" s="38" t="s">
        <v>1066</v>
      </c>
      <c r="U361" s="39"/>
    </row>
    <row r="362" spans="1:21" s="18" customFormat="1" ht="28.5" x14ac:dyDescent="0.25">
      <c r="A362" s="28">
        <v>353</v>
      </c>
      <c r="B362" s="29" t="s">
        <v>39</v>
      </c>
      <c r="C362" s="30" t="s">
        <v>40</v>
      </c>
      <c r="D362" s="4" t="s">
        <v>1067</v>
      </c>
      <c r="E362" s="2" t="s">
        <v>1068</v>
      </c>
      <c r="F362" s="2"/>
      <c r="G362" s="28"/>
      <c r="H362" s="3">
        <v>28474</v>
      </c>
      <c r="I362" s="31">
        <v>28474</v>
      </c>
      <c r="J362" s="28">
        <v>9</v>
      </c>
      <c r="K362" s="32">
        <v>24</v>
      </c>
      <c r="L362" s="28"/>
      <c r="M362" s="28"/>
      <c r="N362" s="1" t="s">
        <v>1001</v>
      </c>
      <c r="O362" s="1" t="str">
        <f t="shared" si="5"/>
        <v>LOTE-73-NSA-000000009-24</v>
      </c>
      <c r="P362" s="28" t="s">
        <v>44</v>
      </c>
      <c r="Q362" s="2">
        <v>1</v>
      </c>
      <c r="R362" s="28">
        <v>1</v>
      </c>
      <c r="S362" s="28" t="s">
        <v>45</v>
      </c>
      <c r="T362" s="38" t="s">
        <v>1069</v>
      </c>
      <c r="U362" s="39"/>
    </row>
    <row r="363" spans="1:21" s="18" customFormat="1" ht="28.5" x14ac:dyDescent="0.25">
      <c r="A363" s="28">
        <v>354</v>
      </c>
      <c r="B363" s="29" t="s">
        <v>39</v>
      </c>
      <c r="C363" s="30" t="s">
        <v>40</v>
      </c>
      <c r="D363" s="4" t="s">
        <v>1070</v>
      </c>
      <c r="E363" s="2" t="s">
        <v>1071</v>
      </c>
      <c r="F363" s="2"/>
      <c r="G363" s="28"/>
      <c r="H363" s="3">
        <v>28479</v>
      </c>
      <c r="I363" s="31">
        <v>28479</v>
      </c>
      <c r="J363" s="28">
        <v>9</v>
      </c>
      <c r="K363" s="32">
        <v>25</v>
      </c>
      <c r="L363" s="28"/>
      <c r="M363" s="28"/>
      <c r="N363" s="1" t="s">
        <v>1001</v>
      </c>
      <c r="O363" s="1" t="str">
        <f t="shared" si="5"/>
        <v>LOTE-73-NSA-000000009-25</v>
      </c>
      <c r="P363" s="28" t="s">
        <v>44</v>
      </c>
      <c r="Q363" s="2">
        <v>1</v>
      </c>
      <c r="R363" s="28">
        <v>3</v>
      </c>
      <c r="S363" s="28" t="s">
        <v>45</v>
      </c>
      <c r="T363" s="38" t="s">
        <v>1072</v>
      </c>
      <c r="U363" s="39"/>
    </row>
    <row r="364" spans="1:21" s="18" customFormat="1" ht="14.25" x14ac:dyDescent="0.25">
      <c r="A364" s="28">
        <v>355</v>
      </c>
      <c r="B364" s="29" t="s">
        <v>39</v>
      </c>
      <c r="C364" s="30" t="s">
        <v>40</v>
      </c>
      <c r="D364" s="4" t="s">
        <v>1073</v>
      </c>
      <c r="E364" s="2" t="s">
        <v>1074</v>
      </c>
      <c r="F364" s="2"/>
      <c r="G364" s="28"/>
      <c r="H364" s="3">
        <v>28471</v>
      </c>
      <c r="I364" s="31">
        <v>28471</v>
      </c>
      <c r="J364" s="28">
        <v>10</v>
      </c>
      <c r="K364" s="28">
        <v>1</v>
      </c>
      <c r="L364" s="28"/>
      <c r="M364" s="28"/>
      <c r="N364" s="1" t="s">
        <v>1075</v>
      </c>
      <c r="O364" s="1" t="str">
        <f t="shared" si="5"/>
        <v>LOTE-73-NSA-0000000010-1</v>
      </c>
      <c r="P364" s="28" t="s">
        <v>44</v>
      </c>
      <c r="Q364" s="2">
        <v>1</v>
      </c>
      <c r="R364" s="28">
        <v>1</v>
      </c>
      <c r="S364" s="28" t="s">
        <v>45</v>
      </c>
      <c r="T364" s="38" t="s">
        <v>1076</v>
      </c>
      <c r="U364" s="39"/>
    </row>
    <row r="365" spans="1:21" s="18" customFormat="1" ht="28.5" x14ac:dyDescent="0.25">
      <c r="A365" s="28">
        <v>356</v>
      </c>
      <c r="B365" s="29" t="s">
        <v>39</v>
      </c>
      <c r="C365" s="30" t="s">
        <v>40</v>
      </c>
      <c r="D365" s="4" t="s">
        <v>1077</v>
      </c>
      <c r="E365" s="2" t="s">
        <v>1078</v>
      </c>
      <c r="F365" s="2"/>
      <c r="G365" s="28"/>
      <c r="H365" s="3">
        <v>28472</v>
      </c>
      <c r="I365" s="31">
        <v>28702</v>
      </c>
      <c r="J365" s="28">
        <v>10</v>
      </c>
      <c r="K365" s="28">
        <v>2</v>
      </c>
      <c r="L365" s="28"/>
      <c r="M365" s="28"/>
      <c r="N365" s="1" t="s">
        <v>1075</v>
      </c>
      <c r="O365" s="1" t="str">
        <f t="shared" si="5"/>
        <v>LOTE-73-NSA-0000000010-2</v>
      </c>
      <c r="P365" s="28" t="s">
        <v>44</v>
      </c>
      <c r="Q365" s="2">
        <v>1</v>
      </c>
      <c r="R365" s="28">
        <v>8</v>
      </c>
      <c r="S365" s="28" t="s">
        <v>45</v>
      </c>
      <c r="T365" s="38" t="s">
        <v>1079</v>
      </c>
      <c r="U365" s="39"/>
    </row>
    <row r="366" spans="1:21" s="18" customFormat="1" ht="14.25" x14ac:dyDescent="0.25">
      <c r="A366" s="28">
        <v>357</v>
      </c>
      <c r="B366" s="29" t="s">
        <v>39</v>
      </c>
      <c r="C366" s="30" t="s">
        <v>40</v>
      </c>
      <c r="D366" s="4" t="s">
        <v>1080</v>
      </c>
      <c r="E366" s="2" t="s">
        <v>1081</v>
      </c>
      <c r="F366" s="2"/>
      <c r="G366" s="28"/>
      <c r="H366" s="3">
        <v>28479</v>
      </c>
      <c r="I366" s="31">
        <v>28674</v>
      </c>
      <c r="J366" s="28">
        <v>10</v>
      </c>
      <c r="K366" s="28">
        <v>3</v>
      </c>
      <c r="L366" s="28"/>
      <c r="M366" s="28"/>
      <c r="N366" s="1" t="s">
        <v>1075</v>
      </c>
      <c r="O366" s="1" t="str">
        <f t="shared" si="5"/>
        <v>LOTE-73-NSA-0000000010-3</v>
      </c>
      <c r="P366" s="28" t="s">
        <v>44</v>
      </c>
      <c r="Q366" s="2">
        <v>1</v>
      </c>
      <c r="R366" s="28">
        <v>8</v>
      </c>
      <c r="S366" s="28" t="s">
        <v>45</v>
      </c>
      <c r="T366" s="38" t="s">
        <v>1082</v>
      </c>
      <c r="U366" s="39"/>
    </row>
    <row r="367" spans="1:21" s="18" customFormat="1" ht="14.25" x14ac:dyDescent="0.25">
      <c r="A367" s="28">
        <v>358</v>
      </c>
      <c r="B367" s="29" t="s">
        <v>39</v>
      </c>
      <c r="C367" s="30" t="s">
        <v>40</v>
      </c>
      <c r="D367" s="4" t="s">
        <v>1083</v>
      </c>
      <c r="E367" s="2" t="s">
        <v>1084</v>
      </c>
      <c r="F367" s="2"/>
      <c r="G367" s="28"/>
      <c r="H367" s="3">
        <v>28454</v>
      </c>
      <c r="I367" s="31">
        <v>28587</v>
      </c>
      <c r="J367" s="28">
        <v>10</v>
      </c>
      <c r="K367" s="28">
        <v>4</v>
      </c>
      <c r="L367" s="28"/>
      <c r="M367" s="28"/>
      <c r="N367" s="1" t="s">
        <v>1075</v>
      </c>
      <c r="O367" s="1" t="str">
        <f t="shared" si="5"/>
        <v>LOTE-73-NSA-0000000010-4</v>
      </c>
      <c r="P367" s="28" t="s">
        <v>44</v>
      </c>
      <c r="Q367" s="2">
        <v>1</v>
      </c>
      <c r="R367" s="28">
        <v>11</v>
      </c>
      <c r="S367" s="28" t="s">
        <v>45</v>
      </c>
      <c r="T367" s="38" t="s">
        <v>1085</v>
      </c>
      <c r="U367" s="39"/>
    </row>
    <row r="368" spans="1:21" s="18" customFormat="1" ht="14.25" x14ac:dyDescent="0.25">
      <c r="A368" s="28">
        <v>359</v>
      </c>
      <c r="B368" s="29" t="s">
        <v>39</v>
      </c>
      <c r="C368" s="30" t="s">
        <v>40</v>
      </c>
      <c r="D368" s="4" t="s">
        <v>1086</v>
      </c>
      <c r="E368" s="2" t="s">
        <v>1087</v>
      </c>
      <c r="F368" s="2"/>
      <c r="G368" s="28"/>
      <c r="H368" s="3">
        <v>28454</v>
      </c>
      <c r="I368" s="31">
        <v>28936</v>
      </c>
      <c r="J368" s="28">
        <v>10</v>
      </c>
      <c r="K368" s="28">
        <v>5</v>
      </c>
      <c r="L368" s="28"/>
      <c r="M368" s="28"/>
      <c r="N368" s="1" t="s">
        <v>1075</v>
      </c>
      <c r="O368" s="1" t="str">
        <f t="shared" si="5"/>
        <v>LOTE-73-NSA-0000000010-5</v>
      </c>
      <c r="P368" s="28" t="s">
        <v>44</v>
      </c>
      <c r="Q368" s="2">
        <v>1</v>
      </c>
      <c r="R368" s="28">
        <v>8</v>
      </c>
      <c r="S368" s="28" t="s">
        <v>45</v>
      </c>
      <c r="T368" s="38" t="s">
        <v>1088</v>
      </c>
      <c r="U368" s="39"/>
    </row>
    <row r="369" spans="1:21" s="33" customFormat="1" x14ac:dyDescent="0.25">
      <c r="A369" s="28">
        <v>360</v>
      </c>
      <c r="B369" s="29" t="s">
        <v>39</v>
      </c>
      <c r="C369" s="30" t="s">
        <v>40</v>
      </c>
      <c r="D369" s="4" t="s">
        <v>1089</v>
      </c>
      <c r="E369" s="2" t="s">
        <v>1090</v>
      </c>
      <c r="F369" s="2"/>
      <c r="G369" s="32"/>
      <c r="H369" s="3">
        <v>28457</v>
      </c>
      <c r="I369" s="31">
        <v>29176</v>
      </c>
      <c r="J369" s="28">
        <v>10</v>
      </c>
      <c r="K369" s="32">
        <v>6</v>
      </c>
      <c r="L369" s="32"/>
      <c r="M369" s="32"/>
      <c r="N369" s="1" t="s">
        <v>1075</v>
      </c>
      <c r="O369" s="1" t="str">
        <f t="shared" si="5"/>
        <v>LOTE-73-NSA-0000000010-6</v>
      </c>
      <c r="P369" s="32" t="s">
        <v>44</v>
      </c>
      <c r="Q369" s="2">
        <v>1</v>
      </c>
      <c r="R369" s="32">
        <v>9</v>
      </c>
      <c r="S369" s="32" t="s">
        <v>45</v>
      </c>
      <c r="T369" s="38" t="s">
        <v>1091</v>
      </c>
      <c r="U369" s="39"/>
    </row>
    <row r="370" spans="1:21" s="33" customFormat="1" x14ac:dyDescent="0.25">
      <c r="A370" s="28">
        <v>361</v>
      </c>
      <c r="B370" s="29" t="s">
        <v>39</v>
      </c>
      <c r="C370" s="30" t="s">
        <v>40</v>
      </c>
      <c r="D370" s="4" t="s">
        <v>1092</v>
      </c>
      <c r="E370" s="2" t="s">
        <v>1093</v>
      </c>
      <c r="F370" s="2"/>
      <c r="G370" s="32"/>
      <c r="H370" s="3">
        <v>28457</v>
      </c>
      <c r="I370" s="31">
        <v>32091</v>
      </c>
      <c r="J370" s="28">
        <v>10</v>
      </c>
      <c r="K370" s="32">
        <v>7</v>
      </c>
      <c r="L370" s="32"/>
      <c r="M370" s="32"/>
      <c r="N370" s="1" t="s">
        <v>1075</v>
      </c>
      <c r="O370" s="1" t="str">
        <f t="shared" si="5"/>
        <v>LOTE-73-NSA-0000000010-7</v>
      </c>
      <c r="P370" s="32" t="s">
        <v>44</v>
      </c>
      <c r="Q370" s="2">
        <v>1</v>
      </c>
      <c r="R370" s="32">
        <v>6</v>
      </c>
      <c r="S370" s="32" t="s">
        <v>45</v>
      </c>
      <c r="T370" s="38" t="s">
        <v>1094</v>
      </c>
      <c r="U370" s="39"/>
    </row>
    <row r="371" spans="1:21" s="33" customFormat="1" x14ac:dyDescent="0.25">
      <c r="A371" s="28">
        <v>362</v>
      </c>
      <c r="B371" s="29" t="s">
        <v>39</v>
      </c>
      <c r="C371" s="30" t="s">
        <v>40</v>
      </c>
      <c r="D371" s="4" t="s">
        <v>1095</v>
      </c>
      <c r="E371" s="2" t="s">
        <v>1096</v>
      </c>
      <c r="F371" s="2"/>
      <c r="G371" s="32"/>
      <c r="H371" s="3">
        <v>28458</v>
      </c>
      <c r="I371" s="31">
        <v>29867</v>
      </c>
      <c r="J371" s="28">
        <v>10</v>
      </c>
      <c r="K371" s="32">
        <v>8</v>
      </c>
      <c r="L371" s="32"/>
      <c r="M371" s="32"/>
      <c r="N371" s="1" t="s">
        <v>1075</v>
      </c>
      <c r="O371" s="1" t="str">
        <f t="shared" si="5"/>
        <v>LOTE-73-NSA-0000000010-8</v>
      </c>
      <c r="P371" s="32" t="s">
        <v>44</v>
      </c>
      <c r="Q371" s="2">
        <v>1</v>
      </c>
      <c r="R371" s="32">
        <v>9</v>
      </c>
      <c r="S371" s="32" t="s">
        <v>45</v>
      </c>
      <c r="T371" s="38" t="s">
        <v>1097</v>
      </c>
      <c r="U371" s="39"/>
    </row>
    <row r="372" spans="1:21" s="33" customFormat="1" x14ac:dyDescent="0.25">
      <c r="A372" s="28">
        <v>363</v>
      </c>
      <c r="B372" s="29" t="s">
        <v>39</v>
      </c>
      <c r="C372" s="30" t="s">
        <v>40</v>
      </c>
      <c r="D372" s="4" t="s">
        <v>1098</v>
      </c>
      <c r="E372" s="2" t="s">
        <v>1099</v>
      </c>
      <c r="F372" s="2"/>
      <c r="G372" s="32"/>
      <c r="H372" s="3">
        <v>28458</v>
      </c>
      <c r="I372" s="31">
        <v>32184</v>
      </c>
      <c r="J372" s="28">
        <v>10</v>
      </c>
      <c r="K372" s="32">
        <v>9</v>
      </c>
      <c r="L372" s="32"/>
      <c r="M372" s="32"/>
      <c r="N372" s="1" t="s">
        <v>1075</v>
      </c>
      <c r="O372" s="1" t="str">
        <f t="shared" si="5"/>
        <v>LOTE-73-NSA-0000000010-9</v>
      </c>
      <c r="P372" s="32" t="s">
        <v>44</v>
      </c>
      <c r="Q372" s="2">
        <v>1</v>
      </c>
      <c r="R372" s="32">
        <v>13</v>
      </c>
      <c r="S372" s="32" t="s">
        <v>45</v>
      </c>
      <c r="T372" s="38" t="s">
        <v>1100</v>
      </c>
      <c r="U372" s="39"/>
    </row>
    <row r="373" spans="1:21" s="18" customFormat="1" ht="14.25" x14ac:dyDescent="0.25">
      <c r="A373" s="28">
        <v>364</v>
      </c>
      <c r="B373" s="29" t="s">
        <v>39</v>
      </c>
      <c r="C373" s="30" t="s">
        <v>40</v>
      </c>
      <c r="D373" s="4" t="s">
        <v>1101</v>
      </c>
      <c r="E373" s="2" t="s">
        <v>1102</v>
      </c>
      <c r="F373" s="2"/>
      <c r="G373" s="28"/>
      <c r="H373" s="3">
        <v>28452</v>
      </c>
      <c r="I373" s="31">
        <v>34176</v>
      </c>
      <c r="J373" s="28">
        <v>10</v>
      </c>
      <c r="K373" s="28">
        <v>10</v>
      </c>
      <c r="L373" s="28"/>
      <c r="M373" s="28"/>
      <c r="N373" s="1" t="s">
        <v>1075</v>
      </c>
      <c r="O373" s="1" t="str">
        <f t="shared" si="5"/>
        <v>LOTE-73-NSA-0000000010-10</v>
      </c>
      <c r="P373" s="28" t="s">
        <v>44</v>
      </c>
      <c r="Q373" s="2">
        <v>1</v>
      </c>
      <c r="R373" s="28">
        <v>20</v>
      </c>
      <c r="S373" s="28" t="s">
        <v>45</v>
      </c>
      <c r="T373" s="38" t="s">
        <v>1103</v>
      </c>
      <c r="U373" s="39"/>
    </row>
    <row r="374" spans="1:21" s="18" customFormat="1" ht="14.25" x14ac:dyDescent="0.25">
      <c r="A374" s="28">
        <v>365</v>
      </c>
      <c r="B374" s="29" t="s">
        <v>39</v>
      </c>
      <c r="C374" s="30" t="s">
        <v>40</v>
      </c>
      <c r="D374" s="4" t="s">
        <v>1104</v>
      </c>
      <c r="E374" s="2" t="s">
        <v>1105</v>
      </c>
      <c r="F374" s="2"/>
      <c r="G374" s="28"/>
      <c r="H374" s="3">
        <v>28460</v>
      </c>
      <c r="I374" s="31">
        <v>28460</v>
      </c>
      <c r="J374" s="28">
        <v>10</v>
      </c>
      <c r="K374" s="28">
        <v>11</v>
      </c>
      <c r="L374" s="28"/>
      <c r="M374" s="28"/>
      <c r="N374" s="1" t="s">
        <v>1075</v>
      </c>
      <c r="O374" s="1" t="str">
        <f t="shared" si="5"/>
        <v>LOTE-73-NSA-0000000010-11</v>
      </c>
      <c r="P374" s="28" t="s">
        <v>44</v>
      </c>
      <c r="Q374" s="2">
        <v>1</v>
      </c>
      <c r="R374" s="28">
        <v>1</v>
      </c>
      <c r="S374" s="28" t="s">
        <v>45</v>
      </c>
      <c r="T374" s="38" t="s">
        <v>1106</v>
      </c>
      <c r="U374" s="39"/>
    </row>
    <row r="375" spans="1:21" s="18" customFormat="1" ht="14.25" x14ac:dyDescent="0.25">
      <c r="A375" s="28">
        <v>366</v>
      </c>
      <c r="B375" s="29" t="s">
        <v>39</v>
      </c>
      <c r="C375" s="30" t="s">
        <v>40</v>
      </c>
      <c r="D375" s="4" t="s">
        <v>1107</v>
      </c>
      <c r="E375" s="2" t="s">
        <v>1108</v>
      </c>
      <c r="F375" s="2"/>
      <c r="G375" s="28"/>
      <c r="H375" s="3">
        <v>28460</v>
      </c>
      <c r="I375" s="31">
        <v>28681</v>
      </c>
      <c r="J375" s="28">
        <v>10</v>
      </c>
      <c r="K375" s="28">
        <v>12</v>
      </c>
      <c r="L375" s="28"/>
      <c r="M375" s="28"/>
      <c r="N375" s="1" t="s">
        <v>1075</v>
      </c>
      <c r="O375" s="1" t="str">
        <f t="shared" si="5"/>
        <v>LOTE-73-NSA-0000000010-12</v>
      </c>
      <c r="P375" s="28" t="s">
        <v>44</v>
      </c>
      <c r="Q375" s="2">
        <v>1</v>
      </c>
      <c r="R375" s="28">
        <v>8</v>
      </c>
      <c r="S375" s="28" t="s">
        <v>45</v>
      </c>
      <c r="T375" s="38" t="s">
        <v>1109</v>
      </c>
      <c r="U375" s="39"/>
    </row>
    <row r="376" spans="1:21" s="18" customFormat="1" ht="28.5" x14ac:dyDescent="0.25">
      <c r="A376" s="28">
        <v>367</v>
      </c>
      <c r="B376" s="29" t="s">
        <v>39</v>
      </c>
      <c r="C376" s="30" t="s">
        <v>40</v>
      </c>
      <c r="D376" s="4" t="s">
        <v>1110</v>
      </c>
      <c r="E376" s="2" t="s">
        <v>1111</v>
      </c>
      <c r="F376" s="2"/>
      <c r="G376" s="28"/>
      <c r="H376" s="3">
        <v>28461</v>
      </c>
      <c r="I376" s="31">
        <v>28503</v>
      </c>
      <c r="J376" s="28">
        <v>10</v>
      </c>
      <c r="K376" s="28">
        <v>13</v>
      </c>
      <c r="L376" s="28"/>
      <c r="M376" s="28"/>
      <c r="N376" s="1" t="s">
        <v>1075</v>
      </c>
      <c r="O376" s="1" t="str">
        <f t="shared" si="5"/>
        <v>LOTE-73-NSA-0000000010-13</v>
      </c>
      <c r="P376" s="28" t="s">
        <v>44</v>
      </c>
      <c r="Q376" s="2">
        <v>1</v>
      </c>
      <c r="R376" s="28">
        <v>5</v>
      </c>
      <c r="S376" s="28" t="s">
        <v>45</v>
      </c>
      <c r="T376" s="38" t="s">
        <v>1112</v>
      </c>
      <c r="U376" s="39"/>
    </row>
    <row r="377" spans="1:21" s="18" customFormat="1" ht="14.25" x14ac:dyDescent="0.25">
      <c r="A377" s="28">
        <v>368</v>
      </c>
      <c r="B377" s="29" t="s">
        <v>39</v>
      </c>
      <c r="C377" s="30" t="s">
        <v>40</v>
      </c>
      <c r="D377" s="4" t="s">
        <v>1113</v>
      </c>
      <c r="E377" s="2" t="s">
        <v>1114</v>
      </c>
      <c r="F377" s="2"/>
      <c r="G377" s="28"/>
      <c r="H377" s="3">
        <v>28461</v>
      </c>
      <c r="I377" s="31">
        <v>28625</v>
      </c>
      <c r="J377" s="28">
        <v>10</v>
      </c>
      <c r="K377" s="28">
        <v>14</v>
      </c>
      <c r="L377" s="28"/>
      <c r="M377" s="28"/>
      <c r="N377" s="1" t="s">
        <v>1075</v>
      </c>
      <c r="O377" s="1" t="str">
        <f t="shared" si="5"/>
        <v>LOTE-73-NSA-0000000010-14</v>
      </c>
      <c r="P377" s="28" t="s">
        <v>44</v>
      </c>
      <c r="Q377" s="2">
        <v>1</v>
      </c>
      <c r="R377" s="28">
        <v>8</v>
      </c>
      <c r="S377" s="28" t="s">
        <v>45</v>
      </c>
      <c r="T377" s="38" t="s">
        <v>1115</v>
      </c>
      <c r="U377" s="39"/>
    </row>
    <row r="378" spans="1:21" s="18" customFormat="1" ht="28.5" x14ac:dyDescent="0.25">
      <c r="A378" s="28">
        <v>369</v>
      </c>
      <c r="B378" s="29" t="s">
        <v>39</v>
      </c>
      <c r="C378" s="30" t="s">
        <v>40</v>
      </c>
      <c r="D378" s="4" t="s">
        <v>1116</v>
      </c>
      <c r="E378" s="2" t="s">
        <v>1117</v>
      </c>
      <c r="F378" s="2"/>
      <c r="G378" s="28"/>
      <c r="H378" s="3">
        <v>28461</v>
      </c>
      <c r="I378" s="31">
        <v>28466</v>
      </c>
      <c r="J378" s="28">
        <v>10</v>
      </c>
      <c r="K378" s="28">
        <v>15</v>
      </c>
      <c r="L378" s="28"/>
      <c r="M378" s="28"/>
      <c r="N378" s="1" t="s">
        <v>1075</v>
      </c>
      <c r="O378" s="1" t="str">
        <f t="shared" si="5"/>
        <v>LOTE-73-NSA-0000000010-15</v>
      </c>
      <c r="P378" s="28" t="s">
        <v>44</v>
      </c>
      <c r="Q378" s="2">
        <v>1</v>
      </c>
      <c r="R378" s="28">
        <v>2</v>
      </c>
      <c r="S378" s="28" t="s">
        <v>45</v>
      </c>
      <c r="T378" s="38" t="s">
        <v>1118</v>
      </c>
      <c r="U378" s="39"/>
    </row>
    <row r="379" spans="1:21" s="33" customFormat="1" ht="28.5" x14ac:dyDescent="0.25">
      <c r="A379" s="28">
        <v>370</v>
      </c>
      <c r="B379" s="29" t="s">
        <v>39</v>
      </c>
      <c r="C379" s="30" t="s">
        <v>40</v>
      </c>
      <c r="D379" s="4" t="s">
        <v>1119</v>
      </c>
      <c r="E379" s="2" t="s">
        <v>1120</v>
      </c>
      <c r="F379" s="2"/>
      <c r="G379" s="32"/>
      <c r="H379" s="3">
        <v>28461</v>
      </c>
      <c r="I379" s="31">
        <v>28461</v>
      </c>
      <c r="J379" s="28">
        <v>10</v>
      </c>
      <c r="K379" s="32">
        <v>16</v>
      </c>
      <c r="L379" s="32"/>
      <c r="M379" s="32"/>
      <c r="N379" s="1" t="s">
        <v>1075</v>
      </c>
      <c r="O379" s="1" t="str">
        <f t="shared" si="5"/>
        <v>LOTE-73-NSA-0000000010-16</v>
      </c>
      <c r="P379" s="32" t="s">
        <v>44</v>
      </c>
      <c r="Q379" s="2">
        <v>1</v>
      </c>
      <c r="R379" s="32">
        <v>2</v>
      </c>
      <c r="S379" s="32" t="s">
        <v>45</v>
      </c>
      <c r="T379" s="38" t="s">
        <v>1121</v>
      </c>
      <c r="U379" s="39"/>
    </row>
    <row r="380" spans="1:21" s="33" customFormat="1" x14ac:dyDescent="0.25">
      <c r="A380" s="28">
        <v>371</v>
      </c>
      <c r="B380" s="29" t="s">
        <v>39</v>
      </c>
      <c r="C380" s="30" t="s">
        <v>40</v>
      </c>
      <c r="D380" s="4" t="s">
        <v>1122</v>
      </c>
      <c r="E380" s="2" t="s">
        <v>1123</v>
      </c>
      <c r="F380" s="2"/>
      <c r="G380" s="32"/>
      <c r="H380" s="3">
        <v>28464</v>
      </c>
      <c r="I380" s="31">
        <v>28464</v>
      </c>
      <c r="J380" s="28">
        <v>10</v>
      </c>
      <c r="K380" s="32">
        <v>17</v>
      </c>
      <c r="L380" s="32"/>
      <c r="M380" s="32"/>
      <c r="N380" s="1" t="s">
        <v>1075</v>
      </c>
      <c r="O380" s="1" t="str">
        <f t="shared" si="5"/>
        <v>LOTE-73-NSA-0000000010-17</v>
      </c>
      <c r="P380" s="32" t="s">
        <v>44</v>
      </c>
      <c r="Q380" s="2">
        <v>1</v>
      </c>
      <c r="R380" s="32">
        <v>2</v>
      </c>
      <c r="S380" s="32" t="s">
        <v>45</v>
      </c>
      <c r="T380" s="38"/>
      <c r="U380" s="39"/>
    </row>
    <row r="381" spans="1:21" s="33" customFormat="1" ht="28.5" x14ac:dyDescent="0.25">
      <c r="A381" s="28">
        <v>372</v>
      </c>
      <c r="B381" s="29" t="s">
        <v>39</v>
      </c>
      <c r="C381" s="30" t="s">
        <v>40</v>
      </c>
      <c r="D381" s="4" t="s">
        <v>1124</v>
      </c>
      <c r="E381" s="2" t="s">
        <v>1125</v>
      </c>
      <c r="F381" s="2"/>
      <c r="G381" s="32"/>
      <c r="H381" s="3">
        <v>28466</v>
      </c>
      <c r="I381" s="31">
        <v>29166</v>
      </c>
      <c r="J381" s="28">
        <v>10</v>
      </c>
      <c r="K381" s="32">
        <v>18</v>
      </c>
      <c r="L381" s="32"/>
      <c r="M381" s="32"/>
      <c r="N381" s="1" t="s">
        <v>1075</v>
      </c>
      <c r="O381" s="1" t="str">
        <f t="shared" si="5"/>
        <v>LOTE-73-NSA-0000000010-18</v>
      </c>
      <c r="P381" s="32" t="s">
        <v>44</v>
      </c>
      <c r="Q381" s="2">
        <v>1</v>
      </c>
      <c r="R381" s="32">
        <v>3</v>
      </c>
      <c r="S381" s="32" t="s">
        <v>45</v>
      </c>
      <c r="T381" s="38" t="s">
        <v>1126</v>
      </c>
      <c r="U381" s="39"/>
    </row>
    <row r="382" spans="1:21" s="33" customFormat="1" x14ac:dyDescent="0.25">
      <c r="A382" s="28">
        <v>373</v>
      </c>
      <c r="B382" s="29" t="s">
        <v>39</v>
      </c>
      <c r="C382" s="30" t="s">
        <v>40</v>
      </c>
      <c r="D382" s="4" t="s">
        <v>1127</v>
      </c>
      <c r="E382" s="2" t="s">
        <v>1128</v>
      </c>
      <c r="F382" s="2"/>
      <c r="G382" s="32"/>
      <c r="H382" s="3">
        <v>28468</v>
      </c>
      <c r="I382" s="31">
        <v>28816</v>
      </c>
      <c r="J382" s="28">
        <v>10</v>
      </c>
      <c r="K382" s="32">
        <v>19</v>
      </c>
      <c r="L382" s="32"/>
      <c r="M382" s="32"/>
      <c r="N382" s="1" t="s">
        <v>1075</v>
      </c>
      <c r="O382" s="1" t="str">
        <f t="shared" si="5"/>
        <v>LOTE-73-NSA-0000000010-19</v>
      </c>
      <c r="P382" s="32" t="s">
        <v>44</v>
      </c>
      <c r="Q382" s="2">
        <v>1</v>
      </c>
      <c r="R382" s="32">
        <v>8</v>
      </c>
      <c r="S382" s="32" t="s">
        <v>45</v>
      </c>
      <c r="T382" s="38" t="s">
        <v>1129</v>
      </c>
      <c r="U382" s="39"/>
    </row>
    <row r="383" spans="1:21" s="33" customFormat="1" x14ac:dyDescent="0.25">
      <c r="A383" s="28">
        <v>374</v>
      </c>
      <c r="B383" s="29" t="s">
        <v>39</v>
      </c>
      <c r="C383" s="30" t="s">
        <v>40</v>
      </c>
      <c r="D383" s="4" t="s">
        <v>1130</v>
      </c>
      <c r="E383" s="2" t="s">
        <v>1131</v>
      </c>
      <c r="F383" s="2"/>
      <c r="G383" s="32"/>
      <c r="H383" s="3">
        <v>28500</v>
      </c>
      <c r="I383" s="31">
        <v>28870</v>
      </c>
      <c r="J383" s="28">
        <v>10</v>
      </c>
      <c r="K383" s="32">
        <v>20</v>
      </c>
      <c r="L383" s="32"/>
      <c r="M383" s="32"/>
      <c r="N383" s="1" t="s">
        <v>1075</v>
      </c>
      <c r="O383" s="1" t="str">
        <f t="shared" si="5"/>
        <v>LOTE-73-NSA-0000000010-20</v>
      </c>
      <c r="P383" s="32" t="s">
        <v>44</v>
      </c>
      <c r="Q383" s="2">
        <v>1</v>
      </c>
      <c r="R383" s="32">
        <v>6</v>
      </c>
      <c r="S383" s="32" t="s">
        <v>45</v>
      </c>
      <c r="T383" s="38" t="s">
        <v>1132</v>
      </c>
      <c r="U383" s="39"/>
    </row>
    <row r="384" spans="1:21" s="33" customFormat="1" ht="28.5" x14ac:dyDescent="0.25">
      <c r="A384" s="28">
        <v>375</v>
      </c>
      <c r="B384" s="29" t="s">
        <v>39</v>
      </c>
      <c r="C384" s="30" t="s">
        <v>40</v>
      </c>
      <c r="D384" s="4" t="s">
        <v>1133</v>
      </c>
      <c r="E384" s="2" t="s">
        <v>1134</v>
      </c>
      <c r="F384" s="2"/>
      <c r="G384" s="32"/>
      <c r="H384" s="3">
        <v>28493</v>
      </c>
      <c r="I384" s="31">
        <v>28516</v>
      </c>
      <c r="J384" s="28">
        <v>10</v>
      </c>
      <c r="K384" s="32">
        <v>21</v>
      </c>
      <c r="L384" s="32"/>
      <c r="M384" s="32"/>
      <c r="N384" s="1" t="s">
        <v>1075</v>
      </c>
      <c r="O384" s="1" t="str">
        <f t="shared" si="5"/>
        <v>LOTE-73-NSA-0000000010-21</v>
      </c>
      <c r="P384" s="32" t="s">
        <v>44</v>
      </c>
      <c r="Q384" s="2">
        <v>1</v>
      </c>
      <c r="R384" s="32">
        <v>5</v>
      </c>
      <c r="S384" s="32" t="s">
        <v>45</v>
      </c>
      <c r="T384" s="38" t="s">
        <v>1135</v>
      </c>
      <c r="U384" s="39"/>
    </row>
    <row r="385" spans="1:21" s="33" customFormat="1" ht="28.5" x14ac:dyDescent="0.25">
      <c r="A385" s="28">
        <v>376</v>
      </c>
      <c r="B385" s="29" t="s">
        <v>39</v>
      </c>
      <c r="C385" s="30" t="s">
        <v>40</v>
      </c>
      <c r="D385" s="4" t="s">
        <v>1136</v>
      </c>
      <c r="E385" s="2" t="s">
        <v>1137</v>
      </c>
      <c r="F385" s="2"/>
      <c r="G385" s="32"/>
      <c r="H385" s="3">
        <v>28499</v>
      </c>
      <c r="I385" s="31">
        <v>30054</v>
      </c>
      <c r="J385" s="28">
        <v>10</v>
      </c>
      <c r="K385" s="32">
        <v>22</v>
      </c>
      <c r="L385" s="32"/>
      <c r="M385" s="32"/>
      <c r="N385" s="1" t="s">
        <v>1075</v>
      </c>
      <c r="O385" s="1" t="str">
        <f t="shared" si="5"/>
        <v>LOTE-73-NSA-0000000010-22</v>
      </c>
      <c r="P385" s="32" t="s">
        <v>44</v>
      </c>
      <c r="Q385" s="2">
        <v>1</v>
      </c>
      <c r="R385" s="32">
        <v>9</v>
      </c>
      <c r="S385" s="32" t="s">
        <v>45</v>
      </c>
      <c r="T385" s="38" t="s">
        <v>1138</v>
      </c>
      <c r="U385" s="39"/>
    </row>
    <row r="386" spans="1:21" s="33" customFormat="1" ht="28.5" x14ac:dyDescent="0.25">
      <c r="A386" s="28">
        <v>377</v>
      </c>
      <c r="B386" s="29" t="s">
        <v>39</v>
      </c>
      <c r="C386" s="30" t="s">
        <v>40</v>
      </c>
      <c r="D386" s="4" t="s">
        <v>1139</v>
      </c>
      <c r="E386" s="2" t="s">
        <v>1140</v>
      </c>
      <c r="F386" s="2"/>
      <c r="G386" s="32"/>
      <c r="H386" s="3">
        <v>28500</v>
      </c>
      <c r="I386" s="31">
        <v>28501</v>
      </c>
      <c r="J386" s="28">
        <v>10</v>
      </c>
      <c r="K386" s="32">
        <v>23</v>
      </c>
      <c r="L386" s="32"/>
      <c r="M386" s="32"/>
      <c r="N386" s="1" t="s">
        <v>1075</v>
      </c>
      <c r="O386" s="1" t="str">
        <f t="shared" si="5"/>
        <v>LOTE-73-NSA-0000000010-23</v>
      </c>
      <c r="P386" s="32" t="s">
        <v>44</v>
      </c>
      <c r="Q386" s="2">
        <v>1</v>
      </c>
      <c r="R386" s="32">
        <v>4</v>
      </c>
      <c r="S386" s="32" t="s">
        <v>45</v>
      </c>
      <c r="T386" s="38" t="s">
        <v>1141</v>
      </c>
      <c r="U386" s="39"/>
    </row>
    <row r="387" spans="1:21" s="33" customFormat="1" x14ac:dyDescent="0.25">
      <c r="A387" s="28">
        <v>378</v>
      </c>
      <c r="B387" s="29" t="s">
        <v>39</v>
      </c>
      <c r="C387" s="30" t="s">
        <v>40</v>
      </c>
      <c r="D387" s="4" t="s">
        <v>1142</v>
      </c>
      <c r="E387" s="2" t="s">
        <v>1143</v>
      </c>
      <c r="F387" s="2"/>
      <c r="G387" s="32"/>
      <c r="H387" s="3">
        <v>28500</v>
      </c>
      <c r="I387" s="31">
        <v>29134</v>
      </c>
      <c r="J387" s="28">
        <v>10</v>
      </c>
      <c r="K387" s="32">
        <v>24</v>
      </c>
      <c r="L387" s="32"/>
      <c r="M387" s="32"/>
      <c r="N387" s="1" t="s">
        <v>1075</v>
      </c>
      <c r="O387" s="1" t="str">
        <f t="shared" si="5"/>
        <v>LOTE-73-NSA-0000000010-24</v>
      </c>
      <c r="P387" s="32" t="s">
        <v>44</v>
      </c>
      <c r="Q387" s="2">
        <v>1</v>
      </c>
      <c r="R387" s="32">
        <v>13</v>
      </c>
      <c r="S387" s="32" t="s">
        <v>45</v>
      </c>
      <c r="T387" s="38" t="s">
        <v>1144</v>
      </c>
      <c r="U387" s="39"/>
    </row>
    <row r="388" spans="1:21" s="33" customFormat="1" ht="28.5" x14ac:dyDescent="0.25">
      <c r="A388" s="28">
        <v>379</v>
      </c>
      <c r="B388" s="29" t="s">
        <v>39</v>
      </c>
      <c r="C388" s="30" t="s">
        <v>40</v>
      </c>
      <c r="D388" s="4" t="s">
        <v>1145</v>
      </c>
      <c r="E388" s="2" t="s">
        <v>1146</v>
      </c>
      <c r="F388" s="2"/>
      <c r="G388" s="32"/>
      <c r="H388" s="3">
        <v>28500</v>
      </c>
      <c r="I388" s="31">
        <v>28891</v>
      </c>
      <c r="J388" s="28">
        <v>10</v>
      </c>
      <c r="K388" s="32">
        <v>25</v>
      </c>
      <c r="L388" s="32"/>
      <c r="M388" s="32"/>
      <c r="N388" s="1" t="s">
        <v>1075</v>
      </c>
      <c r="O388" s="1" t="str">
        <f t="shared" si="5"/>
        <v>LOTE-73-NSA-0000000010-25</v>
      </c>
      <c r="P388" s="32" t="s">
        <v>44</v>
      </c>
      <c r="Q388" s="2">
        <v>1</v>
      </c>
      <c r="R388" s="32">
        <v>18</v>
      </c>
      <c r="S388" s="32" t="s">
        <v>45</v>
      </c>
      <c r="T388" s="38" t="s">
        <v>1147</v>
      </c>
      <c r="U388" s="39"/>
    </row>
    <row r="389" spans="1:21" s="18" customFormat="1" ht="28.5" x14ac:dyDescent="0.25">
      <c r="A389" s="28">
        <v>380</v>
      </c>
      <c r="B389" s="29" t="s">
        <v>39</v>
      </c>
      <c r="C389" s="30" t="s">
        <v>40</v>
      </c>
      <c r="D389" s="4" t="s">
        <v>1148</v>
      </c>
      <c r="E389" s="2" t="s">
        <v>1149</v>
      </c>
      <c r="F389" s="2"/>
      <c r="G389" s="28"/>
      <c r="H389" s="3">
        <v>28500</v>
      </c>
      <c r="I389" s="31">
        <v>29144</v>
      </c>
      <c r="J389" s="28">
        <v>10</v>
      </c>
      <c r="K389" s="28">
        <v>26</v>
      </c>
      <c r="L389" s="28"/>
      <c r="M389" s="28"/>
      <c r="N389" s="1" t="s">
        <v>1075</v>
      </c>
      <c r="O389" s="1" t="str">
        <f t="shared" si="5"/>
        <v>LOTE-73-NSA-0000000010-26</v>
      </c>
      <c r="P389" s="28" t="s">
        <v>44</v>
      </c>
      <c r="Q389" s="2">
        <v>1</v>
      </c>
      <c r="R389" s="28">
        <v>22</v>
      </c>
      <c r="S389" s="28" t="s">
        <v>45</v>
      </c>
      <c r="T389" s="38" t="s">
        <v>1150</v>
      </c>
      <c r="U389" s="39"/>
    </row>
    <row r="390" spans="1:21" s="18" customFormat="1" ht="28.5" x14ac:dyDescent="0.25">
      <c r="A390" s="28">
        <v>381</v>
      </c>
      <c r="B390" s="29" t="s">
        <v>39</v>
      </c>
      <c r="C390" s="30" t="s">
        <v>40</v>
      </c>
      <c r="D390" s="4" t="s">
        <v>1151</v>
      </c>
      <c r="E390" s="2" t="s">
        <v>1152</v>
      </c>
      <c r="F390" s="2"/>
      <c r="G390" s="28"/>
      <c r="H390" s="3">
        <v>28501</v>
      </c>
      <c r="I390" s="31">
        <v>31938</v>
      </c>
      <c r="J390" s="28">
        <v>10</v>
      </c>
      <c r="K390" s="28">
        <v>27</v>
      </c>
      <c r="L390" s="28"/>
      <c r="M390" s="28"/>
      <c r="N390" s="1" t="s">
        <v>1075</v>
      </c>
      <c r="O390" s="1" t="str">
        <f t="shared" si="5"/>
        <v>LOTE-73-NSA-0000000010-27</v>
      </c>
      <c r="P390" s="28" t="s">
        <v>44</v>
      </c>
      <c r="Q390" s="2">
        <v>1</v>
      </c>
      <c r="R390" s="28">
        <v>5</v>
      </c>
      <c r="S390" s="28" t="s">
        <v>45</v>
      </c>
      <c r="T390" s="38" t="s">
        <v>1153</v>
      </c>
      <c r="U390" s="39"/>
    </row>
    <row r="391" spans="1:21" s="18" customFormat="1" ht="28.5" x14ac:dyDescent="0.25">
      <c r="A391" s="28">
        <v>382</v>
      </c>
      <c r="B391" s="29" t="s">
        <v>39</v>
      </c>
      <c r="C391" s="30" t="s">
        <v>40</v>
      </c>
      <c r="D391" s="4" t="s">
        <v>1154</v>
      </c>
      <c r="E391" s="2" t="s">
        <v>1155</v>
      </c>
      <c r="F391" s="2"/>
      <c r="G391" s="28"/>
      <c r="H391" s="3">
        <v>28501</v>
      </c>
      <c r="I391" s="31">
        <v>28501</v>
      </c>
      <c r="J391" s="28">
        <v>10</v>
      </c>
      <c r="K391" s="28">
        <v>28</v>
      </c>
      <c r="L391" s="28"/>
      <c r="M391" s="28"/>
      <c r="N391" s="1" t="s">
        <v>1075</v>
      </c>
      <c r="O391" s="1" t="str">
        <f t="shared" si="5"/>
        <v>LOTE-73-NSA-0000000010-28</v>
      </c>
      <c r="P391" s="28" t="s">
        <v>44</v>
      </c>
      <c r="Q391" s="2">
        <v>1</v>
      </c>
      <c r="R391" s="28">
        <v>12</v>
      </c>
      <c r="S391" s="28" t="s">
        <v>45</v>
      </c>
      <c r="T391" s="38" t="s">
        <v>1156</v>
      </c>
      <c r="U391" s="39"/>
    </row>
    <row r="392" spans="1:21" s="18" customFormat="1" ht="14.25" x14ac:dyDescent="0.25">
      <c r="A392" s="28">
        <v>383</v>
      </c>
      <c r="B392" s="29" t="s">
        <v>39</v>
      </c>
      <c r="C392" s="30" t="s">
        <v>40</v>
      </c>
      <c r="D392" s="4" t="s">
        <v>1157</v>
      </c>
      <c r="E392" s="2" t="s">
        <v>1158</v>
      </c>
      <c r="F392" s="2"/>
      <c r="G392" s="28"/>
      <c r="H392" s="3">
        <v>28501</v>
      </c>
      <c r="I392" s="31">
        <v>28730</v>
      </c>
      <c r="J392" s="28">
        <v>10</v>
      </c>
      <c r="K392" s="28">
        <v>29</v>
      </c>
      <c r="L392" s="28"/>
      <c r="M392" s="28"/>
      <c r="N392" s="1" t="s">
        <v>1075</v>
      </c>
      <c r="O392" s="1" t="str">
        <f t="shared" si="5"/>
        <v>LOTE-73-NSA-0000000010-29</v>
      </c>
      <c r="P392" s="28" t="s">
        <v>44</v>
      </c>
      <c r="Q392" s="2">
        <v>1</v>
      </c>
      <c r="R392" s="28">
        <v>13</v>
      </c>
      <c r="S392" s="28" t="s">
        <v>45</v>
      </c>
      <c r="T392" s="38" t="s">
        <v>1159</v>
      </c>
      <c r="U392" s="39"/>
    </row>
    <row r="393" spans="1:21" s="18" customFormat="1" ht="28.5" x14ac:dyDescent="0.25">
      <c r="A393" s="28">
        <v>384</v>
      </c>
      <c r="B393" s="29" t="s">
        <v>39</v>
      </c>
      <c r="C393" s="30" t="s">
        <v>40</v>
      </c>
      <c r="D393" s="4" t="s">
        <v>1160</v>
      </c>
      <c r="E393" s="2" t="s">
        <v>1161</v>
      </c>
      <c r="F393" s="2"/>
      <c r="G393" s="28"/>
      <c r="H393" s="3">
        <v>28502</v>
      </c>
      <c r="I393" s="31">
        <v>28513</v>
      </c>
      <c r="J393" s="28">
        <v>10</v>
      </c>
      <c r="K393" s="28">
        <v>30</v>
      </c>
      <c r="L393" s="28"/>
      <c r="M393" s="28"/>
      <c r="N393" s="1" t="s">
        <v>1075</v>
      </c>
      <c r="O393" s="1" t="str">
        <f t="shared" si="5"/>
        <v>LOTE-73-NSA-0000000010-30</v>
      </c>
      <c r="P393" s="28" t="s">
        <v>44</v>
      </c>
      <c r="Q393" s="2">
        <v>1</v>
      </c>
      <c r="R393" s="28">
        <v>5</v>
      </c>
      <c r="S393" s="28" t="s">
        <v>45</v>
      </c>
      <c r="T393" s="38" t="s">
        <v>1162</v>
      </c>
      <c r="U393" s="39"/>
    </row>
    <row r="394" spans="1:21" s="18" customFormat="1" ht="28.5" x14ac:dyDescent="0.25">
      <c r="A394" s="28">
        <v>385</v>
      </c>
      <c r="B394" s="29" t="s">
        <v>39</v>
      </c>
      <c r="C394" s="30" t="s">
        <v>40</v>
      </c>
      <c r="D394" s="4" t="s">
        <v>1163</v>
      </c>
      <c r="E394" s="2" t="s">
        <v>1164</v>
      </c>
      <c r="F394" s="2"/>
      <c r="G394" s="28"/>
      <c r="H394" s="3">
        <v>28503</v>
      </c>
      <c r="I394" s="31">
        <v>28503</v>
      </c>
      <c r="J394" s="28">
        <v>10</v>
      </c>
      <c r="K394" s="28">
        <v>31</v>
      </c>
      <c r="L394" s="28"/>
      <c r="M394" s="28"/>
      <c r="N394" s="1" t="s">
        <v>1075</v>
      </c>
      <c r="O394" s="1" t="str">
        <f t="shared" si="5"/>
        <v>LOTE-73-NSA-0000000010-31</v>
      </c>
      <c r="P394" s="28" t="s">
        <v>44</v>
      </c>
      <c r="Q394" s="2">
        <v>1</v>
      </c>
      <c r="R394" s="28">
        <v>1</v>
      </c>
      <c r="S394" s="28" t="s">
        <v>45</v>
      </c>
      <c r="T394" s="38" t="s">
        <v>1165</v>
      </c>
      <c r="U394" s="39"/>
    </row>
    <row r="395" spans="1:21" s="33" customFormat="1" ht="28.5" x14ac:dyDescent="0.25">
      <c r="A395" s="28">
        <v>386</v>
      </c>
      <c r="B395" s="29" t="s">
        <v>39</v>
      </c>
      <c r="C395" s="30" t="s">
        <v>40</v>
      </c>
      <c r="D395" s="4" t="s">
        <v>1166</v>
      </c>
      <c r="E395" s="2" t="s">
        <v>1167</v>
      </c>
      <c r="F395" s="2"/>
      <c r="G395" s="32"/>
      <c r="H395" s="3">
        <v>28506</v>
      </c>
      <c r="I395" s="31">
        <v>28506</v>
      </c>
      <c r="J395" s="28">
        <v>10</v>
      </c>
      <c r="K395" s="32">
        <v>32</v>
      </c>
      <c r="L395" s="32"/>
      <c r="M395" s="32"/>
      <c r="N395" s="1" t="s">
        <v>1075</v>
      </c>
      <c r="O395" s="1" t="str">
        <f t="shared" ref="O395:O458" si="6">CONCATENATE(N395,"-",K395)</f>
        <v>LOTE-73-NSA-0000000010-32</v>
      </c>
      <c r="P395" s="32" t="s">
        <v>44</v>
      </c>
      <c r="Q395" s="2">
        <v>1</v>
      </c>
      <c r="R395" s="32">
        <v>1</v>
      </c>
      <c r="S395" s="32" t="s">
        <v>45</v>
      </c>
      <c r="T395" s="38" t="s">
        <v>1168</v>
      </c>
      <c r="U395" s="39"/>
    </row>
    <row r="396" spans="1:21" s="33" customFormat="1" ht="28.5" x14ac:dyDescent="0.25">
      <c r="A396" s="28">
        <v>387</v>
      </c>
      <c r="B396" s="29" t="s">
        <v>39</v>
      </c>
      <c r="C396" s="30" t="s">
        <v>40</v>
      </c>
      <c r="D396" s="4" t="s">
        <v>1169</v>
      </c>
      <c r="E396" s="2" t="s">
        <v>1170</v>
      </c>
      <c r="F396" s="2"/>
      <c r="G396" s="32"/>
      <c r="H396" s="3">
        <v>28507</v>
      </c>
      <c r="I396" s="31">
        <v>28507</v>
      </c>
      <c r="J396" s="28">
        <v>11</v>
      </c>
      <c r="K396" s="32">
        <v>1</v>
      </c>
      <c r="L396" s="32"/>
      <c r="M396" s="32"/>
      <c r="N396" s="1" t="s">
        <v>1171</v>
      </c>
      <c r="O396" s="1" t="str">
        <f t="shared" si="6"/>
        <v>LOTE-73-NSA-0000000011-1</v>
      </c>
      <c r="P396" s="32" t="s">
        <v>44</v>
      </c>
      <c r="Q396" s="2">
        <v>1</v>
      </c>
      <c r="R396" s="32">
        <v>4</v>
      </c>
      <c r="S396" s="32" t="s">
        <v>45</v>
      </c>
      <c r="T396" s="38" t="s">
        <v>1172</v>
      </c>
      <c r="U396" s="39"/>
    </row>
    <row r="397" spans="1:21" s="33" customFormat="1" ht="28.5" x14ac:dyDescent="0.25">
      <c r="A397" s="28">
        <v>388</v>
      </c>
      <c r="B397" s="29" t="s">
        <v>39</v>
      </c>
      <c r="C397" s="30" t="s">
        <v>40</v>
      </c>
      <c r="D397" s="4" t="s">
        <v>1173</v>
      </c>
      <c r="E397" s="2" t="s">
        <v>1174</v>
      </c>
      <c r="F397" s="2"/>
      <c r="G397" s="32"/>
      <c r="H397" s="3">
        <v>28507</v>
      </c>
      <c r="I397" s="31">
        <v>28507</v>
      </c>
      <c r="J397" s="28">
        <v>11</v>
      </c>
      <c r="K397" s="32">
        <v>2</v>
      </c>
      <c r="L397" s="32"/>
      <c r="M397" s="32"/>
      <c r="N397" s="1" t="s">
        <v>1171</v>
      </c>
      <c r="O397" s="1" t="str">
        <f t="shared" si="6"/>
        <v>LOTE-73-NSA-0000000011-2</v>
      </c>
      <c r="P397" s="32" t="s">
        <v>44</v>
      </c>
      <c r="Q397" s="2">
        <v>1</v>
      </c>
      <c r="R397" s="32">
        <v>1</v>
      </c>
      <c r="S397" s="32" t="s">
        <v>45</v>
      </c>
      <c r="T397" s="38" t="s">
        <v>1175</v>
      </c>
      <c r="U397" s="39"/>
    </row>
    <row r="398" spans="1:21" s="33" customFormat="1" ht="28.5" x14ac:dyDescent="0.25">
      <c r="A398" s="28">
        <v>389</v>
      </c>
      <c r="B398" s="29" t="s">
        <v>39</v>
      </c>
      <c r="C398" s="30" t="s">
        <v>40</v>
      </c>
      <c r="D398" s="4" t="s">
        <v>1176</v>
      </c>
      <c r="E398" s="2" t="s">
        <v>1177</v>
      </c>
      <c r="F398" s="2"/>
      <c r="G398" s="32"/>
      <c r="H398" s="3">
        <v>28508</v>
      </c>
      <c r="I398" s="31">
        <v>28508</v>
      </c>
      <c r="J398" s="28">
        <v>11</v>
      </c>
      <c r="K398" s="32">
        <v>3</v>
      </c>
      <c r="L398" s="32"/>
      <c r="M398" s="32"/>
      <c r="N398" s="1" t="s">
        <v>1171</v>
      </c>
      <c r="O398" s="1" t="str">
        <f t="shared" si="6"/>
        <v>LOTE-73-NSA-0000000011-3</v>
      </c>
      <c r="P398" s="32" t="s">
        <v>44</v>
      </c>
      <c r="Q398" s="2">
        <v>1</v>
      </c>
      <c r="R398" s="32">
        <v>5</v>
      </c>
      <c r="S398" s="32" t="s">
        <v>45</v>
      </c>
      <c r="T398" s="38" t="s">
        <v>1178</v>
      </c>
      <c r="U398" s="39"/>
    </row>
    <row r="399" spans="1:21" s="33" customFormat="1" ht="28.5" x14ac:dyDescent="0.25">
      <c r="A399" s="28">
        <v>390</v>
      </c>
      <c r="B399" s="29" t="s">
        <v>39</v>
      </c>
      <c r="C399" s="30" t="s">
        <v>40</v>
      </c>
      <c r="D399" s="4" t="s">
        <v>1179</v>
      </c>
      <c r="E399" s="2" t="s">
        <v>1180</v>
      </c>
      <c r="F399" s="2"/>
      <c r="G399" s="32"/>
      <c r="H399" s="3">
        <v>28508</v>
      </c>
      <c r="I399" s="31">
        <v>28514</v>
      </c>
      <c r="J399" s="28">
        <v>11</v>
      </c>
      <c r="K399" s="32">
        <v>4</v>
      </c>
      <c r="L399" s="32"/>
      <c r="M399" s="32"/>
      <c r="N399" s="1" t="s">
        <v>1171</v>
      </c>
      <c r="O399" s="1" t="str">
        <f t="shared" si="6"/>
        <v>LOTE-73-NSA-0000000011-4</v>
      </c>
      <c r="P399" s="32" t="s">
        <v>44</v>
      </c>
      <c r="Q399" s="2">
        <v>1</v>
      </c>
      <c r="R399" s="32">
        <v>3</v>
      </c>
      <c r="S399" s="32" t="s">
        <v>45</v>
      </c>
      <c r="T399" s="38" t="s">
        <v>1181</v>
      </c>
      <c r="U399" s="39"/>
    </row>
    <row r="400" spans="1:21" s="33" customFormat="1" ht="28.5" x14ac:dyDescent="0.25">
      <c r="A400" s="28">
        <v>391</v>
      </c>
      <c r="B400" s="29" t="s">
        <v>39</v>
      </c>
      <c r="C400" s="30" t="s">
        <v>40</v>
      </c>
      <c r="D400" s="4" t="s">
        <v>1182</v>
      </c>
      <c r="E400" s="2" t="s">
        <v>1183</v>
      </c>
      <c r="F400" s="2"/>
      <c r="G400" s="32"/>
      <c r="H400" s="3">
        <v>28508</v>
      </c>
      <c r="I400" s="31">
        <v>30059</v>
      </c>
      <c r="J400" s="28">
        <v>11</v>
      </c>
      <c r="K400" s="32">
        <v>5</v>
      </c>
      <c r="L400" s="32"/>
      <c r="M400" s="32"/>
      <c r="N400" s="1" t="s">
        <v>1171</v>
      </c>
      <c r="O400" s="1" t="str">
        <f t="shared" si="6"/>
        <v>LOTE-73-NSA-0000000011-5</v>
      </c>
      <c r="P400" s="32" t="s">
        <v>44</v>
      </c>
      <c r="Q400" s="2">
        <v>1</v>
      </c>
      <c r="R400" s="32">
        <v>18</v>
      </c>
      <c r="S400" s="32" t="s">
        <v>45</v>
      </c>
      <c r="T400" s="38" t="s">
        <v>1184</v>
      </c>
      <c r="U400" s="39"/>
    </row>
    <row r="401" spans="1:21" s="33" customFormat="1" ht="28.5" x14ac:dyDescent="0.25">
      <c r="A401" s="28">
        <v>392</v>
      </c>
      <c r="B401" s="29" t="s">
        <v>39</v>
      </c>
      <c r="C401" s="30" t="s">
        <v>40</v>
      </c>
      <c r="D401" s="4" t="s">
        <v>1185</v>
      </c>
      <c r="E401" s="2" t="s">
        <v>1186</v>
      </c>
      <c r="F401" s="2"/>
      <c r="G401" s="32"/>
      <c r="H401" s="3">
        <v>28507</v>
      </c>
      <c r="I401" s="31">
        <v>28914</v>
      </c>
      <c r="J401" s="28">
        <v>11</v>
      </c>
      <c r="K401" s="32">
        <v>6</v>
      </c>
      <c r="L401" s="32"/>
      <c r="M401" s="32"/>
      <c r="N401" s="1" t="s">
        <v>1171</v>
      </c>
      <c r="O401" s="1" t="str">
        <f t="shared" si="6"/>
        <v>LOTE-73-NSA-0000000011-6</v>
      </c>
      <c r="P401" s="32" t="s">
        <v>44</v>
      </c>
      <c r="Q401" s="2">
        <v>1</v>
      </c>
      <c r="R401" s="32">
        <v>8</v>
      </c>
      <c r="S401" s="32" t="s">
        <v>45</v>
      </c>
      <c r="T401" s="38" t="s">
        <v>1187</v>
      </c>
      <c r="U401" s="39"/>
    </row>
    <row r="402" spans="1:21" s="33" customFormat="1" x14ac:dyDescent="0.25">
      <c r="A402" s="28">
        <v>393</v>
      </c>
      <c r="B402" s="29" t="s">
        <v>39</v>
      </c>
      <c r="C402" s="30" t="s">
        <v>40</v>
      </c>
      <c r="D402" s="4" t="s">
        <v>1188</v>
      </c>
      <c r="E402" s="2" t="s">
        <v>1189</v>
      </c>
      <c r="F402" s="2"/>
      <c r="G402" s="32"/>
      <c r="H402" s="3">
        <v>28513</v>
      </c>
      <c r="I402" s="31">
        <v>28688</v>
      </c>
      <c r="J402" s="28">
        <v>11</v>
      </c>
      <c r="K402" s="32">
        <v>7</v>
      </c>
      <c r="L402" s="32"/>
      <c r="M402" s="32"/>
      <c r="N402" s="1" t="s">
        <v>1171</v>
      </c>
      <c r="O402" s="1" t="str">
        <f t="shared" si="6"/>
        <v>LOTE-73-NSA-0000000011-7</v>
      </c>
      <c r="P402" s="32" t="s">
        <v>44</v>
      </c>
      <c r="Q402" s="2">
        <v>1</v>
      </c>
      <c r="R402" s="32">
        <v>5</v>
      </c>
      <c r="S402" s="32" t="s">
        <v>45</v>
      </c>
      <c r="T402" s="38" t="s">
        <v>1190</v>
      </c>
      <c r="U402" s="39"/>
    </row>
    <row r="403" spans="1:21" s="33" customFormat="1" ht="28.5" x14ac:dyDescent="0.25">
      <c r="A403" s="28">
        <v>394</v>
      </c>
      <c r="B403" s="29" t="s">
        <v>39</v>
      </c>
      <c r="C403" s="30" t="s">
        <v>40</v>
      </c>
      <c r="D403" s="4" t="s">
        <v>1191</v>
      </c>
      <c r="E403" s="2" t="s">
        <v>1192</v>
      </c>
      <c r="F403" s="2"/>
      <c r="G403" s="32"/>
      <c r="H403" s="3">
        <v>28510</v>
      </c>
      <c r="I403" s="31">
        <v>28510</v>
      </c>
      <c r="J403" s="28">
        <v>11</v>
      </c>
      <c r="K403" s="32">
        <v>8</v>
      </c>
      <c r="L403" s="32"/>
      <c r="M403" s="32"/>
      <c r="N403" s="1" t="s">
        <v>1171</v>
      </c>
      <c r="O403" s="1" t="str">
        <f t="shared" si="6"/>
        <v>LOTE-73-NSA-0000000011-8</v>
      </c>
      <c r="P403" s="32" t="s">
        <v>44</v>
      </c>
      <c r="Q403" s="2">
        <v>1</v>
      </c>
      <c r="R403" s="32">
        <v>2</v>
      </c>
      <c r="S403" s="32" t="s">
        <v>45</v>
      </c>
      <c r="T403" s="38" t="s">
        <v>1193</v>
      </c>
      <c r="U403" s="39"/>
    </row>
    <row r="404" spans="1:21" s="33" customFormat="1" ht="28.5" x14ac:dyDescent="0.25">
      <c r="A404" s="28">
        <v>395</v>
      </c>
      <c r="B404" s="29" t="s">
        <v>39</v>
      </c>
      <c r="C404" s="30" t="s">
        <v>40</v>
      </c>
      <c r="D404" s="4" t="s">
        <v>1194</v>
      </c>
      <c r="E404" s="2" t="s">
        <v>1195</v>
      </c>
      <c r="F404" s="2"/>
      <c r="G404" s="32"/>
      <c r="H404" s="3">
        <v>28510</v>
      </c>
      <c r="I404" s="31">
        <v>28510</v>
      </c>
      <c r="J404" s="28">
        <v>11</v>
      </c>
      <c r="K404" s="32">
        <v>9</v>
      </c>
      <c r="L404" s="32"/>
      <c r="M404" s="32"/>
      <c r="N404" s="1" t="s">
        <v>1171</v>
      </c>
      <c r="O404" s="1" t="str">
        <f t="shared" si="6"/>
        <v>LOTE-73-NSA-0000000011-9</v>
      </c>
      <c r="P404" s="32" t="s">
        <v>44</v>
      </c>
      <c r="Q404" s="2">
        <v>1</v>
      </c>
      <c r="R404" s="32">
        <v>3</v>
      </c>
      <c r="S404" s="32" t="s">
        <v>45</v>
      </c>
      <c r="T404" s="38" t="s">
        <v>1196</v>
      </c>
      <c r="U404" s="39"/>
    </row>
    <row r="405" spans="1:21" s="33" customFormat="1" x14ac:dyDescent="0.25">
      <c r="A405" s="28">
        <v>396</v>
      </c>
      <c r="B405" s="29" t="s">
        <v>39</v>
      </c>
      <c r="C405" s="30" t="s">
        <v>40</v>
      </c>
      <c r="D405" s="4" t="s">
        <v>1197</v>
      </c>
      <c r="E405" s="2" t="s">
        <v>1198</v>
      </c>
      <c r="F405" s="2"/>
      <c r="G405" s="32"/>
      <c r="H405" s="3">
        <v>28509</v>
      </c>
      <c r="I405" s="31">
        <v>28794</v>
      </c>
      <c r="J405" s="28">
        <v>11</v>
      </c>
      <c r="K405" s="32">
        <v>10</v>
      </c>
      <c r="L405" s="32"/>
      <c r="M405" s="32"/>
      <c r="N405" s="1" t="s">
        <v>1171</v>
      </c>
      <c r="O405" s="1" t="str">
        <f t="shared" si="6"/>
        <v>LOTE-73-NSA-0000000011-10</v>
      </c>
      <c r="P405" s="32" t="s">
        <v>44</v>
      </c>
      <c r="Q405" s="2">
        <v>1</v>
      </c>
      <c r="R405" s="32">
        <v>11</v>
      </c>
      <c r="S405" s="32" t="s">
        <v>45</v>
      </c>
      <c r="T405" s="38" t="s">
        <v>1199</v>
      </c>
      <c r="U405" s="39"/>
    </row>
    <row r="406" spans="1:21" s="33" customFormat="1" ht="28.5" x14ac:dyDescent="0.25">
      <c r="A406" s="28">
        <v>397</v>
      </c>
      <c r="B406" s="29" t="s">
        <v>39</v>
      </c>
      <c r="C406" s="30" t="s">
        <v>40</v>
      </c>
      <c r="D406" s="4" t="s">
        <v>1200</v>
      </c>
      <c r="E406" s="2" t="s">
        <v>1201</v>
      </c>
      <c r="F406" s="2"/>
      <c r="G406" s="32"/>
      <c r="H406" s="3">
        <v>28510</v>
      </c>
      <c r="I406" s="31">
        <v>28664</v>
      </c>
      <c r="J406" s="28">
        <v>11</v>
      </c>
      <c r="K406" s="32">
        <v>11</v>
      </c>
      <c r="L406" s="32"/>
      <c r="M406" s="32"/>
      <c r="N406" s="1" t="s">
        <v>1171</v>
      </c>
      <c r="O406" s="1" t="str">
        <f t="shared" si="6"/>
        <v>LOTE-73-NSA-0000000011-11</v>
      </c>
      <c r="P406" s="32" t="s">
        <v>44</v>
      </c>
      <c r="Q406" s="2">
        <v>1</v>
      </c>
      <c r="R406" s="32">
        <v>6</v>
      </c>
      <c r="S406" s="32" t="s">
        <v>45</v>
      </c>
      <c r="T406" s="38" t="s">
        <v>1202</v>
      </c>
      <c r="U406" s="39"/>
    </row>
    <row r="407" spans="1:21" s="33" customFormat="1" ht="28.5" x14ac:dyDescent="0.25">
      <c r="A407" s="28">
        <v>398</v>
      </c>
      <c r="B407" s="29" t="s">
        <v>39</v>
      </c>
      <c r="C407" s="30" t="s">
        <v>40</v>
      </c>
      <c r="D407" s="4" t="s">
        <v>1203</v>
      </c>
      <c r="E407" s="2" t="s">
        <v>1204</v>
      </c>
      <c r="F407" s="2"/>
      <c r="G407" s="32"/>
      <c r="H407" s="3">
        <v>28513</v>
      </c>
      <c r="I407" s="31">
        <v>32395</v>
      </c>
      <c r="J407" s="28">
        <v>11</v>
      </c>
      <c r="K407" s="32">
        <v>12</v>
      </c>
      <c r="L407" s="32"/>
      <c r="M407" s="32"/>
      <c r="N407" s="1" t="s">
        <v>1171</v>
      </c>
      <c r="O407" s="1" t="str">
        <f t="shared" si="6"/>
        <v>LOTE-73-NSA-0000000011-12</v>
      </c>
      <c r="P407" s="32" t="s">
        <v>44</v>
      </c>
      <c r="Q407" s="2">
        <v>1</v>
      </c>
      <c r="R407" s="32">
        <v>20</v>
      </c>
      <c r="S407" s="32" t="s">
        <v>45</v>
      </c>
      <c r="T407" s="38" t="s">
        <v>1205</v>
      </c>
      <c r="U407" s="39"/>
    </row>
    <row r="408" spans="1:21" s="33" customFormat="1" ht="28.5" x14ac:dyDescent="0.25">
      <c r="A408" s="28">
        <v>399</v>
      </c>
      <c r="B408" s="29" t="s">
        <v>39</v>
      </c>
      <c r="C408" s="30" t="s">
        <v>40</v>
      </c>
      <c r="D408" s="4" t="s">
        <v>1206</v>
      </c>
      <c r="E408" s="2" t="s">
        <v>1207</v>
      </c>
      <c r="F408" s="2"/>
      <c r="G408" s="32"/>
      <c r="H408" s="3">
        <v>28513</v>
      </c>
      <c r="I408" s="31">
        <v>28520</v>
      </c>
      <c r="J408" s="28">
        <v>11</v>
      </c>
      <c r="K408" s="32">
        <v>13</v>
      </c>
      <c r="L408" s="32"/>
      <c r="M408" s="32"/>
      <c r="N408" s="1" t="s">
        <v>1171</v>
      </c>
      <c r="O408" s="1" t="str">
        <f t="shared" si="6"/>
        <v>LOTE-73-NSA-0000000011-13</v>
      </c>
      <c r="P408" s="32" t="s">
        <v>44</v>
      </c>
      <c r="Q408" s="2">
        <v>1</v>
      </c>
      <c r="R408" s="32">
        <v>5</v>
      </c>
      <c r="S408" s="32" t="s">
        <v>45</v>
      </c>
      <c r="T408" s="38" t="s">
        <v>1208</v>
      </c>
      <c r="U408" s="39"/>
    </row>
    <row r="409" spans="1:21" s="18" customFormat="1" ht="28.5" x14ac:dyDescent="0.25">
      <c r="A409" s="28">
        <v>400</v>
      </c>
      <c r="B409" s="29" t="s">
        <v>39</v>
      </c>
      <c r="C409" s="30" t="s">
        <v>40</v>
      </c>
      <c r="D409" s="4" t="s">
        <v>1209</v>
      </c>
      <c r="E409" s="2" t="s">
        <v>1210</v>
      </c>
      <c r="F409" s="2"/>
      <c r="G409" s="28"/>
      <c r="H409" s="3">
        <v>28514</v>
      </c>
      <c r="I409" s="31">
        <v>28618</v>
      </c>
      <c r="J409" s="28">
        <v>11</v>
      </c>
      <c r="K409" s="28">
        <v>14</v>
      </c>
      <c r="L409" s="28"/>
      <c r="M409" s="28"/>
      <c r="N409" s="1" t="s">
        <v>1171</v>
      </c>
      <c r="O409" s="1" t="str">
        <f t="shared" si="6"/>
        <v>LOTE-73-NSA-0000000011-14</v>
      </c>
      <c r="P409" s="28" t="s">
        <v>44</v>
      </c>
      <c r="Q409" s="2">
        <v>1</v>
      </c>
      <c r="R409" s="28">
        <v>5</v>
      </c>
      <c r="S409" s="28" t="s">
        <v>45</v>
      </c>
      <c r="T409" s="38" t="s">
        <v>1211</v>
      </c>
      <c r="U409" s="39"/>
    </row>
    <row r="410" spans="1:21" s="18" customFormat="1" ht="28.5" x14ac:dyDescent="0.25">
      <c r="A410" s="28">
        <v>401</v>
      </c>
      <c r="B410" s="29" t="s">
        <v>39</v>
      </c>
      <c r="C410" s="30" t="s">
        <v>40</v>
      </c>
      <c r="D410" s="4" t="s">
        <v>1212</v>
      </c>
      <c r="E410" s="2" t="s">
        <v>1213</v>
      </c>
      <c r="F410" s="2"/>
      <c r="G410" s="28"/>
      <c r="H410" s="3">
        <v>28514</v>
      </c>
      <c r="I410" s="31">
        <v>28608</v>
      </c>
      <c r="J410" s="28">
        <v>11</v>
      </c>
      <c r="K410" s="28">
        <v>15</v>
      </c>
      <c r="L410" s="28"/>
      <c r="M410" s="28"/>
      <c r="N410" s="1" t="s">
        <v>1171</v>
      </c>
      <c r="O410" s="1" t="str">
        <f t="shared" si="6"/>
        <v>LOTE-73-NSA-0000000011-15</v>
      </c>
      <c r="P410" s="28" t="s">
        <v>44</v>
      </c>
      <c r="Q410" s="2">
        <v>1</v>
      </c>
      <c r="R410" s="28">
        <v>5</v>
      </c>
      <c r="S410" s="28" t="s">
        <v>45</v>
      </c>
      <c r="T410" s="38" t="s">
        <v>1214</v>
      </c>
      <c r="U410" s="39"/>
    </row>
    <row r="411" spans="1:21" s="18" customFormat="1" ht="28.5" x14ac:dyDescent="0.25">
      <c r="A411" s="28">
        <v>402</v>
      </c>
      <c r="B411" s="29" t="s">
        <v>39</v>
      </c>
      <c r="C411" s="30" t="s">
        <v>40</v>
      </c>
      <c r="D411" s="4" t="s">
        <v>1215</v>
      </c>
      <c r="E411" s="2" t="s">
        <v>1216</v>
      </c>
      <c r="F411" s="2"/>
      <c r="G411" s="28"/>
      <c r="H411" s="3">
        <v>28514</v>
      </c>
      <c r="I411" s="31">
        <v>28514</v>
      </c>
      <c r="J411" s="28">
        <v>11</v>
      </c>
      <c r="K411" s="28">
        <v>16</v>
      </c>
      <c r="L411" s="28"/>
      <c r="M411" s="28"/>
      <c r="N411" s="1" t="s">
        <v>1171</v>
      </c>
      <c r="O411" s="1" t="str">
        <f t="shared" si="6"/>
        <v>LOTE-73-NSA-0000000011-16</v>
      </c>
      <c r="P411" s="28" t="s">
        <v>44</v>
      </c>
      <c r="Q411" s="2">
        <v>1</v>
      </c>
      <c r="R411" s="28">
        <v>4</v>
      </c>
      <c r="S411" s="28" t="s">
        <v>45</v>
      </c>
      <c r="T411" s="38" t="s">
        <v>1217</v>
      </c>
      <c r="U411" s="39"/>
    </row>
    <row r="412" spans="1:21" s="18" customFormat="1" ht="28.5" x14ac:dyDescent="0.25">
      <c r="A412" s="28">
        <v>403</v>
      </c>
      <c r="B412" s="29" t="s">
        <v>39</v>
      </c>
      <c r="C412" s="30" t="s">
        <v>40</v>
      </c>
      <c r="D412" s="4" t="s">
        <v>1218</v>
      </c>
      <c r="E412" s="2" t="s">
        <v>1219</v>
      </c>
      <c r="F412" s="2"/>
      <c r="G412" s="28"/>
      <c r="H412" s="3">
        <v>28514</v>
      </c>
      <c r="I412" s="31">
        <v>28951</v>
      </c>
      <c r="J412" s="28">
        <v>11</v>
      </c>
      <c r="K412" s="28">
        <v>17</v>
      </c>
      <c r="L412" s="28"/>
      <c r="M412" s="28"/>
      <c r="N412" s="1" t="s">
        <v>1171</v>
      </c>
      <c r="O412" s="1" t="str">
        <f t="shared" si="6"/>
        <v>LOTE-73-NSA-0000000011-17</v>
      </c>
      <c r="P412" s="28" t="s">
        <v>44</v>
      </c>
      <c r="Q412" s="2">
        <v>1</v>
      </c>
      <c r="R412" s="28">
        <v>18</v>
      </c>
      <c r="S412" s="28" t="s">
        <v>45</v>
      </c>
      <c r="T412" s="38" t="s">
        <v>1220</v>
      </c>
      <c r="U412" s="39"/>
    </row>
    <row r="413" spans="1:21" s="18" customFormat="1" ht="28.5" x14ac:dyDescent="0.25">
      <c r="A413" s="28">
        <v>404</v>
      </c>
      <c r="B413" s="29" t="s">
        <v>39</v>
      </c>
      <c r="C413" s="30" t="s">
        <v>40</v>
      </c>
      <c r="D413" s="4" t="s">
        <v>1221</v>
      </c>
      <c r="E413" s="2" t="s">
        <v>1222</v>
      </c>
      <c r="F413" s="2"/>
      <c r="G413" s="28"/>
      <c r="H413" s="3">
        <v>28515</v>
      </c>
      <c r="I413" s="31">
        <v>32330</v>
      </c>
      <c r="J413" s="28">
        <v>11</v>
      </c>
      <c r="K413" s="28">
        <v>18</v>
      </c>
      <c r="L413" s="28"/>
      <c r="M413" s="28"/>
      <c r="N413" s="1" t="s">
        <v>1171</v>
      </c>
      <c r="O413" s="1" t="str">
        <f t="shared" si="6"/>
        <v>LOTE-73-NSA-0000000011-18</v>
      </c>
      <c r="P413" s="28" t="s">
        <v>44</v>
      </c>
      <c r="Q413" s="2">
        <v>1</v>
      </c>
      <c r="R413" s="28">
        <v>12</v>
      </c>
      <c r="S413" s="28" t="s">
        <v>45</v>
      </c>
      <c r="T413" s="38" t="s">
        <v>1223</v>
      </c>
      <c r="U413" s="39"/>
    </row>
    <row r="414" spans="1:21" s="18" customFormat="1" ht="28.5" x14ac:dyDescent="0.25">
      <c r="A414" s="28">
        <v>405</v>
      </c>
      <c r="B414" s="29" t="s">
        <v>39</v>
      </c>
      <c r="C414" s="30" t="s">
        <v>40</v>
      </c>
      <c r="D414" s="4" t="s">
        <v>1224</v>
      </c>
      <c r="E414" s="2" t="s">
        <v>1225</v>
      </c>
      <c r="F414" s="2"/>
      <c r="G414" s="28"/>
      <c r="H414" s="3">
        <v>28516</v>
      </c>
      <c r="I414" s="31">
        <v>30887</v>
      </c>
      <c r="J414" s="28">
        <v>11</v>
      </c>
      <c r="K414" s="28">
        <v>19</v>
      </c>
      <c r="L414" s="28"/>
      <c r="M414" s="28"/>
      <c r="N414" s="1" t="s">
        <v>1171</v>
      </c>
      <c r="O414" s="1" t="str">
        <f t="shared" si="6"/>
        <v>LOTE-73-NSA-0000000011-19</v>
      </c>
      <c r="P414" s="28" t="s">
        <v>44</v>
      </c>
      <c r="Q414" s="2">
        <v>1</v>
      </c>
      <c r="R414" s="28">
        <v>13</v>
      </c>
      <c r="S414" s="28" t="s">
        <v>45</v>
      </c>
      <c r="T414" s="38" t="s">
        <v>1226</v>
      </c>
      <c r="U414" s="39"/>
    </row>
    <row r="415" spans="1:21" s="18" customFormat="1" ht="28.5" x14ac:dyDescent="0.25">
      <c r="A415" s="28">
        <v>406</v>
      </c>
      <c r="B415" s="29" t="s">
        <v>39</v>
      </c>
      <c r="C415" s="30" t="s">
        <v>40</v>
      </c>
      <c r="D415" s="4" t="s">
        <v>1227</v>
      </c>
      <c r="E415" s="2" t="s">
        <v>1228</v>
      </c>
      <c r="F415" s="2"/>
      <c r="G415" s="28"/>
      <c r="H415" s="3">
        <v>28671</v>
      </c>
      <c r="I415" s="31">
        <v>31330</v>
      </c>
      <c r="J415" s="28">
        <v>11</v>
      </c>
      <c r="K415" s="28">
        <v>20</v>
      </c>
      <c r="L415" s="28"/>
      <c r="M415" s="28"/>
      <c r="N415" s="1" t="s">
        <v>1171</v>
      </c>
      <c r="O415" s="1" t="str">
        <f t="shared" si="6"/>
        <v>LOTE-73-NSA-0000000011-20</v>
      </c>
      <c r="P415" s="28" t="s">
        <v>44</v>
      </c>
      <c r="Q415" s="2">
        <v>1</v>
      </c>
      <c r="R415" s="28">
        <v>19</v>
      </c>
      <c r="S415" s="28" t="s">
        <v>45</v>
      </c>
      <c r="T415" s="38" t="s">
        <v>1229</v>
      </c>
      <c r="U415" s="39"/>
    </row>
    <row r="416" spans="1:21" s="18" customFormat="1" ht="28.5" x14ac:dyDescent="0.25">
      <c r="A416" s="28">
        <v>407</v>
      </c>
      <c r="B416" s="29" t="s">
        <v>39</v>
      </c>
      <c r="C416" s="30" t="s">
        <v>40</v>
      </c>
      <c r="D416" s="4" t="s">
        <v>1230</v>
      </c>
      <c r="E416" s="2" t="s">
        <v>1231</v>
      </c>
      <c r="F416" s="2"/>
      <c r="G416" s="28"/>
      <c r="H416" s="3">
        <v>28516</v>
      </c>
      <c r="I416" s="31">
        <v>28516</v>
      </c>
      <c r="J416" s="28">
        <v>11</v>
      </c>
      <c r="K416" s="28">
        <v>21</v>
      </c>
      <c r="L416" s="28"/>
      <c r="M416" s="28"/>
      <c r="N416" s="1" t="s">
        <v>1171</v>
      </c>
      <c r="O416" s="1" t="str">
        <f t="shared" si="6"/>
        <v>LOTE-73-NSA-0000000011-21</v>
      </c>
      <c r="P416" s="28" t="s">
        <v>44</v>
      </c>
      <c r="Q416" s="2">
        <v>1</v>
      </c>
      <c r="R416" s="28">
        <v>1</v>
      </c>
      <c r="S416" s="28" t="s">
        <v>45</v>
      </c>
      <c r="T416" s="38" t="s">
        <v>1232</v>
      </c>
      <c r="U416" s="39"/>
    </row>
    <row r="417" spans="1:21" s="18" customFormat="1" ht="14.25" x14ac:dyDescent="0.25">
      <c r="A417" s="28">
        <v>408</v>
      </c>
      <c r="B417" s="29" t="s">
        <v>39</v>
      </c>
      <c r="C417" s="30" t="s">
        <v>40</v>
      </c>
      <c r="D417" s="4" t="s">
        <v>1233</v>
      </c>
      <c r="E417" s="2" t="s">
        <v>1234</v>
      </c>
      <c r="F417" s="2"/>
      <c r="G417" s="28"/>
      <c r="H417" s="3">
        <v>28516</v>
      </c>
      <c r="I417" s="31">
        <v>28516</v>
      </c>
      <c r="J417" s="28">
        <v>11</v>
      </c>
      <c r="K417" s="28">
        <v>22</v>
      </c>
      <c r="L417" s="28"/>
      <c r="M417" s="28"/>
      <c r="N417" s="1" t="s">
        <v>1171</v>
      </c>
      <c r="O417" s="1" t="str">
        <f t="shared" si="6"/>
        <v>LOTE-73-NSA-0000000011-22</v>
      </c>
      <c r="P417" s="28" t="s">
        <v>44</v>
      </c>
      <c r="Q417" s="2">
        <v>1</v>
      </c>
      <c r="R417" s="28">
        <v>2</v>
      </c>
      <c r="S417" s="28" t="s">
        <v>45</v>
      </c>
      <c r="T417" s="38" t="s">
        <v>1235</v>
      </c>
      <c r="U417" s="39"/>
    </row>
    <row r="418" spans="1:21" s="18" customFormat="1" ht="14.25" x14ac:dyDescent="0.25">
      <c r="A418" s="28">
        <v>409</v>
      </c>
      <c r="B418" s="29" t="s">
        <v>39</v>
      </c>
      <c r="C418" s="30" t="s">
        <v>40</v>
      </c>
      <c r="D418" s="4" t="s">
        <v>1236</v>
      </c>
      <c r="E418" s="2" t="s">
        <v>1237</v>
      </c>
      <c r="F418" s="2"/>
      <c r="G418" s="28"/>
      <c r="H418" s="3">
        <v>28517</v>
      </c>
      <c r="I418" s="31">
        <v>28808</v>
      </c>
      <c r="J418" s="28">
        <v>11</v>
      </c>
      <c r="K418" s="28">
        <v>23</v>
      </c>
      <c r="L418" s="28"/>
      <c r="M418" s="28"/>
      <c r="N418" s="1" t="s">
        <v>1171</v>
      </c>
      <c r="O418" s="1" t="str">
        <f t="shared" si="6"/>
        <v>LOTE-73-NSA-0000000011-23</v>
      </c>
      <c r="P418" s="28" t="s">
        <v>44</v>
      </c>
      <c r="Q418" s="2">
        <v>1</v>
      </c>
      <c r="R418" s="28">
        <v>9</v>
      </c>
      <c r="S418" s="28" t="s">
        <v>45</v>
      </c>
      <c r="T418" s="38" t="s">
        <v>1238</v>
      </c>
      <c r="U418" s="39"/>
    </row>
    <row r="419" spans="1:21" s="33" customFormat="1" x14ac:dyDescent="0.25">
      <c r="A419" s="28">
        <v>410</v>
      </c>
      <c r="B419" s="29" t="s">
        <v>39</v>
      </c>
      <c r="C419" s="30" t="s">
        <v>40</v>
      </c>
      <c r="D419" s="4" t="s">
        <v>1239</v>
      </c>
      <c r="E419" s="2" t="s">
        <v>1240</v>
      </c>
      <c r="F419" s="2"/>
      <c r="G419" s="32"/>
      <c r="H419" s="3">
        <v>28517</v>
      </c>
      <c r="I419" s="31">
        <v>28914</v>
      </c>
      <c r="J419" s="28">
        <v>11</v>
      </c>
      <c r="K419" s="32">
        <v>24</v>
      </c>
      <c r="L419" s="32"/>
      <c r="M419" s="32"/>
      <c r="N419" s="1" t="s">
        <v>1171</v>
      </c>
      <c r="O419" s="1" t="str">
        <f t="shared" si="6"/>
        <v>LOTE-73-NSA-0000000011-24</v>
      </c>
      <c r="P419" s="32" t="s">
        <v>44</v>
      </c>
      <c r="Q419" s="2">
        <v>1</v>
      </c>
      <c r="R419" s="32">
        <v>8</v>
      </c>
      <c r="S419" s="32" t="s">
        <v>45</v>
      </c>
      <c r="T419" s="38" t="s">
        <v>1241</v>
      </c>
      <c r="U419" s="39"/>
    </row>
    <row r="420" spans="1:21" s="33" customFormat="1" ht="28.5" x14ac:dyDescent="0.25">
      <c r="A420" s="28">
        <v>411</v>
      </c>
      <c r="B420" s="29" t="s">
        <v>39</v>
      </c>
      <c r="C420" s="30" t="s">
        <v>40</v>
      </c>
      <c r="D420" s="4" t="s">
        <v>1242</v>
      </c>
      <c r="E420" s="2" t="s">
        <v>1243</v>
      </c>
      <c r="F420" s="2"/>
      <c r="G420" s="32"/>
      <c r="H420" s="3">
        <v>28517</v>
      </c>
      <c r="I420" s="31">
        <v>28564</v>
      </c>
      <c r="J420" s="28">
        <v>11</v>
      </c>
      <c r="K420" s="32">
        <v>25</v>
      </c>
      <c r="L420" s="32"/>
      <c r="M420" s="32"/>
      <c r="N420" s="1" t="s">
        <v>1171</v>
      </c>
      <c r="O420" s="1" t="str">
        <f t="shared" si="6"/>
        <v>LOTE-73-NSA-0000000011-25</v>
      </c>
      <c r="P420" s="32" t="s">
        <v>44</v>
      </c>
      <c r="Q420" s="2">
        <v>1</v>
      </c>
      <c r="R420" s="32">
        <v>7</v>
      </c>
      <c r="S420" s="32" t="s">
        <v>45</v>
      </c>
      <c r="T420" s="38" t="s">
        <v>1244</v>
      </c>
      <c r="U420" s="39"/>
    </row>
    <row r="421" spans="1:21" s="33" customFormat="1" ht="28.5" x14ac:dyDescent="0.25">
      <c r="A421" s="28">
        <v>412</v>
      </c>
      <c r="B421" s="29" t="s">
        <v>39</v>
      </c>
      <c r="C421" s="30" t="s">
        <v>40</v>
      </c>
      <c r="D421" s="4" t="s">
        <v>1245</v>
      </c>
      <c r="E421" s="2" t="s">
        <v>1246</v>
      </c>
      <c r="F421" s="2"/>
      <c r="G421" s="32"/>
      <c r="H421" s="3">
        <v>28520</v>
      </c>
      <c r="I421" s="31">
        <v>31173</v>
      </c>
      <c r="J421" s="28">
        <v>11</v>
      </c>
      <c r="K421" s="32">
        <v>26</v>
      </c>
      <c r="L421" s="32"/>
      <c r="M421" s="32"/>
      <c r="N421" s="1" t="s">
        <v>1171</v>
      </c>
      <c r="O421" s="1" t="str">
        <f t="shared" si="6"/>
        <v>LOTE-73-NSA-0000000011-26</v>
      </c>
      <c r="P421" s="32" t="s">
        <v>44</v>
      </c>
      <c r="Q421" s="2">
        <v>1</v>
      </c>
      <c r="R421" s="32">
        <v>17</v>
      </c>
      <c r="S421" s="32" t="s">
        <v>45</v>
      </c>
      <c r="T421" s="38" t="s">
        <v>1247</v>
      </c>
      <c r="U421" s="39"/>
    </row>
    <row r="422" spans="1:21" s="33" customFormat="1" x14ac:dyDescent="0.25">
      <c r="A422" s="28">
        <v>413</v>
      </c>
      <c r="B422" s="29" t="s">
        <v>39</v>
      </c>
      <c r="C422" s="30" t="s">
        <v>40</v>
      </c>
      <c r="D422" s="4" t="s">
        <v>1248</v>
      </c>
      <c r="E422" s="2" t="s">
        <v>1249</v>
      </c>
      <c r="F422" s="2"/>
      <c r="G422" s="32"/>
      <c r="H422" s="3">
        <v>28520</v>
      </c>
      <c r="I422" s="31">
        <v>28866</v>
      </c>
      <c r="J422" s="28">
        <v>11</v>
      </c>
      <c r="K422" s="32">
        <v>27</v>
      </c>
      <c r="L422" s="32"/>
      <c r="M422" s="32"/>
      <c r="N422" s="1" t="s">
        <v>1171</v>
      </c>
      <c r="O422" s="1" t="str">
        <f t="shared" si="6"/>
        <v>LOTE-73-NSA-0000000011-27</v>
      </c>
      <c r="P422" s="32" t="s">
        <v>44</v>
      </c>
      <c r="Q422" s="2">
        <v>1</v>
      </c>
      <c r="R422" s="32">
        <v>8</v>
      </c>
      <c r="S422" s="32" t="s">
        <v>45</v>
      </c>
      <c r="T422" s="38" t="s">
        <v>1250</v>
      </c>
      <c r="U422" s="39"/>
    </row>
    <row r="423" spans="1:21" s="18" customFormat="1" ht="28.5" x14ac:dyDescent="0.25">
      <c r="A423" s="28">
        <v>414</v>
      </c>
      <c r="B423" s="29" t="s">
        <v>39</v>
      </c>
      <c r="C423" s="30" t="s">
        <v>40</v>
      </c>
      <c r="D423" s="4" t="s">
        <v>1251</v>
      </c>
      <c r="E423" s="2" t="s">
        <v>1252</v>
      </c>
      <c r="F423" s="2"/>
      <c r="G423" s="28"/>
      <c r="H423" s="3">
        <v>28492</v>
      </c>
      <c r="I423" s="31">
        <v>33562</v>
      </c>
      <c r="J423" s="28">
        <v>11</v>
      </c>
      <c r="K423" s="28">
        <v>28</v>
      </c>
      <c r="L423" s="28"/>
      <c r="M423" s="28"/>
      <c r="N423" s="1" t="s">
        <v>1171</v>
      </c>
      <c r="O423" s="1" t="str">
        <f t="shared" si="6"/>
        <v>LOTE-73-NSA-0000000011-28</v>
      </c>
      <c r="P423" s="28" t="s">
        <v>44</v>
      </c>
      <c r="Q423" s="2">
        <v>1</v>
      </c>
      <c r="R423" s="28">
        <v>14</v>
      </c>
      <c r="S423" s="28" t="s">
        <v>45</v>
      </c>
      <c r="T423" s="38" t="s">
        <v>1253</v>
      </c>
      <c r="U423" s="39"/>
    </row>
    <row r="424" spans="1:21" s="18" customFormat="1" ht="28.5" x14ac:dyDescent="0.25">
      <c r="A424" s="28">
        <v>415</v>
      </c>
      <c r="B424" s="29" t="s">
        <v>39</v>
      </c>
      <c r="C424" s="30" t="s">
        <v>40</v>
      </c>
      <c r="D424" s="4" t="s">
        <v>1254</v>
      </c>
      <c r="E424" s="2" t="s">
        <v>1255</v>
      </c>
      <c r="F424" s="2"/>
      <c r="G424" s="28"/>
      <c r="H424" s="3">
        <v>28520</v>
      </c>
      <c r="I424" s="31">
        <v>28914</v>
      </c>
      <c r="J424" s="28">
        <v>11</v>
      </c>
      <c r="K424" s="28">
        <v>29</v>
      </c>
      <c r="L424" s="28"/>
      <c r="M424" s="28"/>
      <c r="N424" s="1" t="s">
        <v>1171</v>
      </c>
      <c r="O424" s="1" t="str">
        <f t="shared" si="6"/>
        <v>LOTE-73-NSA-0000000011-29</v>
      </c>
      <c r="P424" s="28" t="s">
        <v>44</v>
      </c>
      <c r="Q424" s="2">
        <v>1</v>
      </c>
      <c r="R424" s="28">
        <v>9</v>
      </c>
      <c r="S424" s="28" t="s">
        <v>45</v>
      </c>
      <c r="T424" s="38" t="s">
        <v>1256</v>
      </c>
      <c r="U424" s="39"/>
    </row>
    <row r="425" spans="1:21" s="18" customFormat="1" ht="28.5" x14ac:dyDescent="0.25">
      <c r="A425" s="28">
        <v>416</v>
      </c>
      <c r="B425" s="29" t="s">
        <v>39</v>
      </c>
      <c r="C425" s="30" t="s">
        <v>40</v>
      </c>
      <c r="D425" s="4" t="s">
        <v>1257</v>
      </c>
      <c r="E425" s="2" t="s">
        <v>1258</v>
      </c>
      <c r="F425" s="2"/>
      <c r="G425" s="28"/>
      <c r="H425" s="3">
        <v>28823</v>
      </c>
      <c r="I425" s="31">
        <v>28927</v>
      </c>
      <c r="J425" s="28">
        <v>11</v>
      </c>
      <c r="K425" s="28">
        <v>30</v>
      </c>
      <c r="L425" s="28"/>
      <c r="M425" s="28"/>
      <c r="N425" s="1" t="s">
        <v>1171</v>
      </c>
      <c r="O425" s="1" t="str">
        <f t="shared" si="6"/>
        <v>LOTE-73-NSA-0000000011-30</v>
      </c>
      <c r="P425" s="28" t="s">
        <v>44</v>
      </c>
      <c r="Q425" s="2">
        <v>1</v>
      </c>
      <c r="R425" s="28">
        <v>7</v>
      </c>
      <c r="S425" s="28" t="s">
        <v>45</v>
      </c>
      <c r="T425" s="38" t="s">
        <v>1259</v>
      </c>
      <c r="U425" s="39"/>
    </row>
    <row r="426" spans="1:21" s="18" customFormat="1" ht="14.25" x14ac:dyDescent="0.25">
      <c r="A426" s="28">
        <v>417</v>
      </c>
      <c r="B426" s="29" t="s">
        <v>39</v>
      </c>
      <c r="C426" s="30" t="s">
        <v>40</v>
      </c>
      <c r="D426" s="4" t="s">
        <v>1260</v>
      </c>
      <c r="E426" s="2" t="s">
        <v>1261</v>
      </c>
      <c r="F426" s="2"/>
      <c r="G426" s="28"/>
      <c r="H426" s="3">
        <v>28822</v>
      </c>
      <c r="I426" s="31">
        <v>28929</v>
      </c>
      <c r="J426" s="28">
        <v>11</v>
      </c>
      <c r="K426" s="28">
        <v>31</v>
      </c>
      <c r="L426" s="28"/>
      <c r="M426" s="28"/>
      <c r="N426" s="1" t="s">
        <v>1171</v>
      </c>
      <c r="O426" s="1" t="str">
        <f t="shared" si="6"/>
        <v>LOTE-73-NSA-0000000011-31</v>
      </c>
      <c r="P426" s="28" t="s">
        <v>44</v>
      </c>
      <c r="Q426" s="2">
        <v>1</v>
      </c>
      <c r="R426" s="28">
        <v>7</v>
      </c>
      <c r="S426" s="28" t="s">
        <v>45</v>
      </c>
      <c r="T426" s="38" t="s">
        <v>1262</v>
      </c>
      <c r="U426" s="39"/>
    </row>
    <row r="427" spans="1:21" s="18" customFormat="1" ht="28.5" x14ac:dyDescent="0.25">
      <c r="A427" s="28">
        <v>418</v>
      </c>
      <c r="B427" s="29" t="s">
        <v>39</v>
      </c>
      <c r="C427" s="30" t="s">
        <v>40</v>
      </c>
      <c r="D427" s="4" t="s">
        <v>1263</v>
      </c>
      <c r="E427" s="2" t="s">
        <v>1264</v>
      </c>
      <c r="F427" s="2"/>
      <c r="G427" s="28"/>
      <c r="H427" s="3">
        <v>28821</v>
      </c>
      <c r="I427" s="31">
        <v>28821</v>
      </c>
      <c r="J427" s="28">
        <v>11</v>
      </c>
      <c r="K427" s="28">
        <v>32</v>
      </c>
      <c r="L427" s="28"/>
      <c r="M427" s="28"/>
      <c r="N427" s="1" t="s">
        <v>1171</v>
      </c>
      <c r="O427" s="1" t="str">
        <f t="shared" si="6"/>
        <v>LOTE-73-NSA-0000000011-32</v>
      </c>
      <c r="P427" s="28" t="s">
        <v>44</v>
      </c>
      <c r="Q427" s="2">
        <v>1</v>
      </c>
      <c r="R427" s="28">
        <v>2</v>
      </c>
      <c r="S427" s="28" t="s">
        <v>45</v>
      </c>
      <c r="T427" s="38" t="s">
        <v>1265</v>
      </c>
      <c r="U427" s="39"/>
    </row>
    <row r="428" spans="1:21" s="18" customFormat="1" ht="28.5" x14ac:dyDescent="0.25">
      <c r="A428" s="28">
        <v>419</v>
      </c>
      <c r="B428" s="29" t="s">
        <v>39</v>
      </c>
      <c r="C428" s="30" t="s">
        <v>40</v>
      </c>
      <c r="D428" s="4" t="s">
        <v>1266</v>
      </c>
      <c r="E428" s="2" t="s">
        <v>1267</v>
      </c>
      <c r="F428" s="2"/>
      <c r="G428" s="28"/>
      <c r="H428" s="3">
        <v>28821</v>
      </c>
      <c r="I428" s="31">
        <v>28871</v>
      </c>
      <c r="J428" s="28">
        <v>11</v>
      </c>
      <c r="K428" s="28">
        <v>33</v>
      </c>
      <c r="L428" s="28"/>
      <c r="M428" s="28"/>
      <c r="N428" s="1" t="s">
        <v>1171</v>
      </c>
      <c r="O428" s="1" t="str">
        <f t="shared" si="6"/>
        <v>LOTE-73-NSA-0000000011-33</v>
      </c>
      <c r="P428" s="28" t="s">
        <v>44</v>
      </c>
      <c r="Q428" s="2">
        <v>1</v>
      </c>
      <c r="R428" s="28">
        <v>11</v>
      </c>
      <c r="S428" s="28" t="s">
        <v>45</v>
      </c>
      <c r="T428" s="38" t="s">
        <v>1268</v>
      </c>
      <c r="U428" s="39"/>
    </row>
    <row r="429" spans="1:21" s="33" customFormat="1" ht="28.5" x14ac:dyDescent="0.25">
      <c r="A429" s="28">
        <v>420</v>
      </c>
      <c r="B429" s="29" t="s">
        <v>39</v>
      </c>
      <c r="C429" s="30" t="s">
        <v>40</v>
      </c>
      <c r="D429" s="4" t="s">
        <v>1269</v>
      </c>
      <c r="E429" s="2" t="s">
        <v>1270</v>
      </c>
      <c r="F429" s="2"/>
      <c r="G429" s="32"/>
      <c r="H429" s="3">
        <v>28817</v>
      </c>
      <c r="I429" s="31">
        <v>28817</v>
      </c>
      <c r="J429" s="28">
        <v>11</v>
      </c>
      <c r="K429" s="32">
        <v>34</v>
      </c>
      <c r="L429" s="32"/>
      <c r="M429" s="32"/>
      <c r="N429" s="1" t="s">
        <v>1171</v>
      </c>
      <c r="O429" s="1" t="str">
        <f t="shared" si="6"/>
        <v>LOTE-73-NSA-0000000011-34</v>
      </c>
      <c r="P429" s="32" t="s">
        <v>44</v>
      </c>
      <c r="Q429" s="2">
        <v>1</v>
      </c>
      <c r="R429" s="32">
        <v>2</v>
      </c>
      <c r="S429" s="32" t="s">
        <v>45</v>
      </c>
      <c r="T429" s="38" t="s">
        <v>1271</v>
      </c>
      <c r="U429" s="39"/>
    </row>
    <row r="430" spans="1:21" s="33" customFormat="1" ht="28.5" x14ac:dyDescent="0.25">
      <c r="A430" s="28">
        <v>421</v>
      </c>
      <c r="B430" s="29" t="s">
        <v>39</v>
      </c>
      <c r="C430" s="30" t="s">
        <v>40</v>
      </c>
      <c r="D430" s="4" t="s">
        <v>1272</v>
      </c>
      <c r="E430" s="2" t="s">
        <v>1273</v>
      </c>
      <c r="F430" s="2"/>
      <c r="G430" s="32"/>
      <c r="H430" s="3">
        <v>28796</v>
      </c>
      <c r="I430" s="31">
        <v>28796</v>
      </c>
      <c r="J430" s="28">
        <v>11</v>
      </c>
      <c r="K430" s="32">
        <v>35</v>
      </c>
      <c r="L430" s="32"/>
      <c r="M430" s="32"/>
      <c r="N430" s="1" t="s">
        <v>1171</v>
      </c>
      <c r="O430" s="1" t="str">
        <f t="shared" si="6"/>
        <v>LOTE-73-NSA-0000000011-35</v>
      </c>
      <c r="P430" s="32" t="s">
        <v>44</v>
      </c>
      <c r="Q430" s="2">
        <v>1</v>
      </c>
      <c r="R430" s="32">
        <v>1</v>
      </c>
      <c r="S430" s="32" t="s">
        <v>45</v>
      </c>
      <c r="T430" s="38" t="s">
        <v>1274</v>
      </c>
      <c r="U430" s="39"/>
    </row>
    <row r="431" spans="1:21" s="33" customFormat="1" ht="28.5" x14ac:dyDescent="0.25">
      <c r="A431" s="28">
        <v>422</v>
      </c>
      <c r="B431" s="29" t="s">
        <v>39</v>
      </c>
      <c r="C431" s="30" t="s">
        <v>40</v>
      </c>
      <c r="D431" s="4" t="s">
        <v>1275</v>
      </c>
      <c r="E431" s="2" t="s">
        <v>1276</v>
      </c>
      <c r="F431" s="2"/>
      <c r="G431" s="32"/>
      <c r="H431" s="3">
        <v>28796</v>
      </c>
      <c r="I431" s="31">
        <v>29007</v>
      </c>
      <c r="J431" s="28">
        <v>11</v>
      </c>
      <c r="K431" s="32">
        <v>36</v>
      </c>
      <c r="L431" s="32"/>
      <c r="M431" s="32"/>
      <c r="N431" s="1" t="s">
        <v>1171</v>
      </c>
      <c r="O431" s="1" t="str">
        <f t="shared" si="6"/>
        <v>LOTE-73-NSA-0000000011-36</v>
      </c>
      <c r="P431" s="32" t="s">
        <v>44</v>
      </c>
      <c r="Q431" s="2">
        <v>1</v>
      </c>
      <c r="R431" s="32">
        <v>13</v>
      </c>
      <c r="S431" s="32" t="s">
        <v>45</v>
      </c>
      <c r="T431" s="38" t="s">
        <v>1277</v>
      </c>
      <c r="U431" s="39"/>
    </row>
    <row r="432" spans="1:21" s="33" customFormat="1" x14ac:dyDescent="0.25">
      <c r="A432" s="28">
        <v>423</v>
      </c>
      <c r="B432" s="29" t="s">
        <v>39</v>
      </c>
      <c r="C432" s="30" t="s">
        <v>40</v>
      </c>
      <c r="D432" s="4" t="s">
        <v>1278</v>
      </c>
      <c r="E432" s="2" t="s">
        <v>1279</v>
      </c>
      <c r="F432" s="2"/>
      <c r="G432" s="32"/>
      <c r="H432" s="3">
        <v>28816</v>
      </c>
      <c r="I432" s="31">
        <v>32267</v>
      </c>
      <c r="J432" s="28">
        <v>11</v>
      </c>
      <c r="K432" s="32">
        <v>37</v>
      </c>
      <c r="L432" s="32"/>
      <c r="M432" s="32"/>
      <c r="N432" s="1" t="s">
        <v>1171</v>
      </c>
      <c r="O432" s="1" t="str">
        <f t="shared" si="6"/>
        <v>LOTE-73-NSA-0000000011-37</v>
      </c>
      <c r="P432" s="32" t="s">
        <v>44</v>
      </c>
      <c r="Q432" s="2">
        <v>1</v>
      </c>
      <c r="R432" s="32">
        <v>16</v>
      </c>
      <c r="S432" s="32" t="s">
        <v>45</v>
      </c>
      <c r="T432" s="38" t="s">
        <v>1280</v>
      </c>
      <c r="U432" s="39"/>
    </row>
    <row r="433" spans="1:21" s="33" customFormat="1" ht="28.5" x14ac:dyDescent="0.25">
      <c r="A433" s="28">
        <v>424</v>
      </c>
      <c r="B433" s="29" t="s">
        <v>39</v>
      </c>
      <c r="C433" s="30" t="s">
        <v>40</v>
      </c>
      <c r="D433" s="4" t="s">
        <v>1281</v>
      </c>
      <c r="E433" s="2" t="s">
        <v>1282</v>
      </c>
      <c r="F433" s="2"/>
      <c r="G433" s="32"/>
      <c r="H433" s="3">
        <v>28816</v>
      </c>
      <c r="I433" s="31">
        <v>28843</v>
      </c>
      <c r="J433" s="28">
        <v>11</v>
      </c>
      <c r="K433" s="32">
        <v>38</v>
      </c>
      <c r="L433" s="32"/>
      <c r="M433" s="32"/>
      <c r="N433" s="1" t="s">
        <v>1171</v>
      </c>
      <c r="O433" s="1" t="str">
        <f t="shared" si="6"/>
        <v>LOTE-73-NSA-0000000011-38</v>
      </c>
      <c r="P433" s="32" t="s">
        <v>44</v>
      </c>
      <c r="Q433" s="2">
        <v>1</v>
      </c>
      <c r="R433" s="32">
        <v>7</v>
      </c>
      <c r="S433" s="32" t="s">
        <v>45</v>
      </c>
      <c r="T433" s="38" t="s">
        <v>1283</v>
      </c>
      <c r="U433" s="39"/>
    </row>
    <row r="434" spans="1:21" s="33" customFormat="1" x14ac:dyDescent="0.25">
      <c r="A434" s="28">
        <v>425</v>
      </c>
      <c r="B434" s="29" t="s">
        <v>39</v>
      </c>
      <c r="C434" s="30" t="s">
        <v>40</v>
      </c>
      <c r="D434" s="4" t="s">
        <v>1284</v>
      </c>
      <c r="E434" s="2" t="s">
        <v>1285</v>
      </c>
      <c r="F434" s="2"/>
      <c r="G434" s="32"/>
      <c r="H434" s="3">
        <v>28816</v>
      </c>
      <c r="I434" s="31">
        <v>28816</v>
      </c>
      <c r="J434" s="28">
        <v>11</v>
      </c>
      <c r="K434" s="32">
        <v>39</v>
      </c>
      <c r="L434" s="32"/>
      <c r="M434" s="32"/>
      <c r="N434" s="1" t="s">
        <v>1171</v>
      </c>
      <c r="O434" s="1" t="str">
        <f t="shared" si="6"/>
        <v>LOTE-73-NSA-0000000011-39</v>
      </c>
      <c r="P434" s="32" t="s">
        <v>44</v>
      </c>
      <c r="Q434" s="2">
        <v>1</v>
      </c>
      <c r="R434" s="32">
        <v>1</v>
      </c>
      <c r="S434" s="32" t="s">
        <v>45</v>
      </c>
      <c r="T434" s="38" t="s">
        <v>1286</v>
      </c>
      <c r="U434" s="39"/>
    </row>
    <row r="435" spans="1:21" s="33" customFormat="1" ht="28.5" x14ac:dyDescent="0.25">
      <c r="A435" s="28">
        <v>426</v>
      </c>
      <c r="B435" s="29" t="s">
        <v>39</v>
      </c>
      <c r="C435" s="30" t="s">
        <v>40</v>
      </c>
      <c r="D435" s="4" t="s">
        <v>1287</v>
      </c>
      <c r="E435" s="2" t="s">
        <v>1288</v>
      </c>
      <c r="F435" s="2"/>
      <c r="G435" s="32"/>
      <c r="H435" s="3">
        <v>28814</v>
      </c>
      <c r="I435" s="31">
        <v>31796</v>
      </c>
      <c r="J435" s="28">
        <v>11</v>
      </c>
      <c r="K435" s="32">
        <v>40</v>
      </c>
      <c r="L435" s="32"/>
      <c r="M435" s="32"/>
      <c r="N435" s="1" t="s">
        <v>1171</v>
      </c>
      <c r="O435" s="1" t="str">
        <f t="shared" si="6"/>
        <v>LOTE-73-NSA-0000000011-40</v>
      </c>
      <c r="P435" s="32" t="s">
        <v>44</v>
      </c>
      <c r="Q435" s="2">
        <v>1</v>
      </c>
      <c r="R435" s="32">
        <v>6</v>
      </c>
      <c r="S435" s="32" t="s">
        <v>45</v>
      </c>
      <c r="T435" s="38" t="s">
        <v>1289</v>
      </c>
      <c r="U435" s="39"/>
    </row>
    <row r="436" spans="1:21" s="33" customFormat="1" ht="28.5" x14ac:dyDescent="0.25">
      <c r="A436" s="28">
        <v>427</v>
      </c>
      <c r="B436" s="29" t="s">
        <v>39</v>
      </c>
      <c r="C436" s="30" t="s">
        <v>40</v>
      </c>
      <c r="D436" s="4" t="s">
        <v>1290</v>
      </c>
      <c r="E436" s="2" t="s">
        <v>1291</v>
      </c>
      <c r="F436" s="2"/>
      <c r="G436" s="32"/>
      <c r="H436" s="3">
        <v>28520</v>
      </c>
      <c r="I436" s="31">
        <v>28838</v>
      </c>
      <c r="J436" s="28">
        <v>12</v>
      </c>
      <c r="K436" s="32">
        <v>1</v>
      </c>
      <c r="L436" s="32"/>
      <c r="M436" s="32"/>
      <c r="N436" s="1" t="s">
        <v>1292</v>
      </c>
      <c r="O436" s="1" t="str">
        <f t="shared" si="6"/>
        <v>LOTE-73-NSA-0000000012-1</v>
      </c>
      <c r="P436" s="32" t="s">
        <v>44</v>
      </c>
      <c r="Q436" s="2">
        <v>1</v>
      </c>
      <c r="R436" s="32">
        <v>7</v>
      </c>
      <c r="S436" s="32" t="s">
        <v>45</v>
      </c>
      <c r="T436" s="38" t="s">
        <v>1293</v>
      </c>
      <c r="U436" s="39"/>
    </row>
    <row r="437" spans="1:21" s="33" customFormat="1" ht="28.5" x14ac:dyDescent="0.25">
      <c r="A437" s="28">
        <v>428</v>
      </c>
      <c r="B437" s="29" t="s">
        <v>39</v>
      </c>
      <c r="C437" s="30" t="s">
        <v>40</v>
      </c>
      <c r="D437" s="4" t="s">
        <v>1294</v>
      </c>
      <c r="E437" s="2" t="s">
        <v>1295</v>
      </c>
      <c r="F437" s="2"/>
      <c r="G437" s="32"/>
      <c r="H437" s="3">
        <v>28528</v>
      </c>
      <c r="I437" s="31">
        <v>29255</v>
      </c>
      <c r="J437" s="28">
        <v>12</v>
      </c>
      <c r="K437" s="32">
        <v>2</v>
      </c>
      <c r="L437" s="32"/>
      <c r="M437" s="32"/>
      <c r="N437" s="1" t="s">
        <v>1292</v>
      </c>
      <c r="O437" s="1" t="str">
        <f t="shared" si="6"/>
        <v>LOTE-73-NSA-0000000012-2</v>
      </c>
      <c r="P437" s="32" t="s">
        <v>44</v>
      </c>
      <c r="Q437" s="2">
        <v>1</v>
      </c>
      <c r="R437" s="32">
        <v>20</v>
      </c>
      <c r="S437" s="32" t="s">
        <v>45</v>
      </c>
      <c r="T437" s="38" t="s">
        <v>1296</v>
      </c>
      <c r="U437" s="39"/>
    </row>
    <row r="438" spans="1:21" s="33" customFormat="1" ht="28.5" x14ac:dyDescent="0.25">
      <c r="A438" s="28">
        <v>429</v>
      </c>
      <c r="B438" s="29" t="s">
        <v>39</v>
      </c>
      <c r="C438" s="30" t="s">
        <v>40</v>
      </c>
      <c r="D438" s="4" t="s">
        <v>1297</v>
      </c>
      <c r="E438" s="2" t="s">
        <v>1298</v>
      </c>
      <c r="F438" s="2"/>
      <c r="G438" s="32"/>
      <c r="H438" s="3">
        <v>28528</v>
      </c>
      <c r="I438" s="31">
        <v>28528</v>
      </c>
      <c r="J438" s="28">
        <v>12</v>
      </c>
      <c r="K438" s="32">
        <v>3</v>
      </c>
      <c r="L438" s="32"/>
      <c r="M438" s="32"/>
      <c r="N438" s="1" t="s">
        <v>1292</v>
      </c>
      <c r="O438" s="1" t="str">
        <f t="shared" si="6"/>
        <v>LOTE-73-NSA-0000000012-3</v>
      </c>
      <c r="P438" s="32" t="s">
        <v>44</v>
      </c>
      <c r="Q438" s="2">
        <v>1</v>
      </c>
      <c r="R438" s="32">
        <v>12</v>
      </c>
      <c r="S438" s="32" t="s">
        <v>45</v>
      </c>
      <c r="T438" s="38" t="s">
        <v>1299</v>
      </c>
      <c r="U438" s="39"/>
    </row>
    <row r="439" spans="1:21" s="18" customFormat="1" ht="28.5" x14ac:dyDescent="0.25">
      <c r="A439" s="28">
        <v>430</v>
      </c>
      <c r="B439" s="29" t="s">
        <v>39</v>
      </c>
      <c r="C439" s="30" t="s">
        <v>40</v>
      </c>
      <c r="D439" s="4" t="s">
        <v>1300</v>
      </c>
      <c r="E439" s="2" t="s">
        <v>1301</v>
      </c>
      <c r="F439" s="2"/>
      <c r="G439" s="28"/>
      <c r="H439" s="3">
        <v>28522</v>
      </c>
      <c r="I439" s="31">
        <v>28656</v>
      </c>
      <c r="J439" s="28">
        <v>12</v>
      </c>
      <c r="K439" s="28">
        <v>4</v>
      </c>
      <c r="L439" s="28"/>
      <c r="M439" s="28"/>
      <c r="N439" s="1" t="s">
        <v>1292</v>
      </c>
      <c r="O439" s="1" t="str">
        <f t="shared" si="6"/>
        <v>LOTE-73-NSA-0000000012-4</v>
      </c>
      <c r="P439" s="28" t="s">
        <v>44</v>
      </c>
      <c r="Q439" s="2">
        <v>1</v>
      </c>
      <c r="R439" s="28">
        <v>11</v>
      </c>
      <c r="S439" s="28" t="s">
        <v>45</v>
      </c>
      <c r="T439" s="38" t="s">
        <v>1302</v>
      </c>
      <c r="U439" s="39"/>
    </row>
    <row r="440" spans="1:21" s="18" customFormat="1" ht="14.25" x14ac:dyDescent="0.25">
      <c r="A440" s="28">
        <v>431</v>
      </c>
      <c r="B440" s="29" t="s">
        <v>39</v>
      </c>
      <c r="C440" s="30" t="s">
        <v>40</v>
      </c>
      <c r="D440" s="4" t="s">
        <v>1303</v>
      </c>
      <c r="E440" s="2" t="s">
        <v>1304</v>
      </c>
      <c r="F440" s="2"/>
      <c r="G440" s="28"/>
      <c r="H440" s="3">
        <v>28537</v>
      </c>
      <c r="I440" s="31">
        <v>28551</v>
      </c>
      <c r="J440" s="28">
        <v>12</v>
      </c>
      <c r="K440" s="28">
        <v>5</v>
      </c>
      <c r="L440" s="28"/>
      <c r="M440" s="28"/>
      <c r="N440" s="1" t="s">
        <v>1292</v>
      </c>
      <c r="O440" s="1" t="str">
        <f t="shared" si="6"/>
        <v>LOTE-73-NSA-0000000012-5</v>
      </c>
      <c r="P440" s="28" t="s">
        <v>44</v>
      </c>
      <c r="Q440" s="2">
        <v>1</v>
      </c>
      <c r="R440" s="28">
        <v>8</v>
      </c>
      <c r="S440" s="28" t="s">
        <v>45</v>
      </c>
      <c r="T440" s="38" t="s">
        <v>1305</v>
      </c>
      <c r="U440" s="39"/>
    </row>
    <row r="441" spans="1:21" s="18" customFormat="1" ht="14.25" x14ac:dyDescent="0.25">
      <c r="A441" s="28">
        <v>432</v>
      </c>
      <c r="B441" s="29" t="s">
        <v>39</v>
      </c>
      <c r="C441" s="30" t="s">
        <v>40</v>
      </c>
      <c r="D441" s="4" t="s">
        <v>1306</v>
      </c>
      <c r="E441" s="2" t="s">
        <v>1307</v>
      </c>
      <c r="F441" s="2"/>
      <c r="G441" s="28"/>
      <c r="H441" s="3">
        <v>28538</v>
      </c>
      <c r="I441" s="31">
        <v>29321</v>
      </c>
      <c r="J441" s="28">
        <v>12</v>
      </c>
      <c r="K441" s="28">
        <v>6</v>
      </c>
      <c r="L441" s="28"/>
      <c r="M441" s="28"/>
      <c r="N441" s="1" t="s">
        <v>1292</v>
      </c>
      <c r="O441" s="1" t="str">
        <f t="shared" si="6"/>
        <v>LOTE-73-NSA-0000000012-6</v>
      </c>
      <c r="P441" s="28" t="s">
        <v>44</v>
      </c>
      <c r="Q441" s="2">
        <v>1</v>
      </c>
      <c r="R441" s="28">
        <v>19</v>
      </c>
      <c r="S441" s="28" t="s">
        <v>45</v>
      </c>
      <c r="T441" s="38" t="s">
        <v>1308</v>
      </c>
      <c r="U441" s="39"/>
    </row>
    <row r="442" spans="1:21" s="18" customFormat="1" ht="14.25" x14ac:dyDescent="0.25">
      <c r="A442" s="28">
        <v>433</v>
      </c>
      <c r="B442" s="29" t="s">
        <v>39</v>
      </c>
      <c r="C442" s="30" t="s">
        <v>40</v>
      </c>
      <c r="D442" s="4" t="s">
        <v>1309</v>
      </c>
      <c r="E442" s="2" t="s">
        <v>1310</v>
      </c>
      <c r="F442" s="2"/>
      <c r="G442" s="28"/>
      <c r="H442" s="3">
        <v>28773</v>
      </c>
      <c r="I442" s="31">
        <v>29514</v>
      </c>
      <c r="J442" s="28">
        <v>12</v>
      </c>
      <c r="K442" s="28">
        <v>7</v>
      </c>
      <c r="L442" s="28"/>
      <c r="M442" s="28"/>
      <c r="N442" s="1" t="s">
        <v>1292</v>
      </c>
      <c r="O442" s="1" t="str">
        <f t="shared" si="6"/>
        <v>LOTE-73-NSA-0000000012-7</v>
      </c>
      <c r="P442" s="28" t="s">
        <v>44</v>
      </c>
      <c r="Q442" s="2">
        <v>1</v>
      </c>
      <c r="R442" s="28">
        <v>21</v>
      </c>
      <c r="S442" s="28" t="s">
        <v>45</v>
      </c>
      <c r="T442" s="38" t="s">
        <v>1311</v>
      </c>
      <c r="U442" s="39"/>
    </row>
    <row r="443" spans="1:21" s="18" customFormat="1" ht="28.5" x14ac:dyDescent="0.25">
      <c r="A443" s="28">
        <v>434</v>
      </c>
      <c r="B443" s="29" t="s">
        <v>39</v>
      </c>
      <c r="C443" s="30" t="s">
        <v>40</v>
      </c>
      <c r="D443" s="4" t="s">
        <v>1312</v>
      </c>
      <c r="E443" s="2" t="s">
        <v>1313</v>
      </c>
      <c r="F443" s="2"/>
      <c r="G443" s="28"/>
      <c r="H443" s="3">
        <v>28531</v>
      </c>
      <c r="I443" s="31">
        <v>28531</v>
      </c>
      <c r="J443" s="28">
        <v>12</v>
      </c>
      <c r="K443" s="28">
        <v>8</v>
      </c>
      <c r="L443" s="28"/>
      <c r="M443" s="28"/>
      <c r="N443" s="1" t="s">
        <v>1292</v>
      </c>
      <c r="O443" s="1" t="str">
        <f t="shared" si="6"/>
        <v>LOTE-73-NSA-0000000012-8</v>
      </c>
      <c r="P443" s="28" t="s">
        <v>44</v>
      </c>
      <c r="Q443" s="2">
        <v>1</v>
      </c>
      <c r="R443" s="28">
        <v>5</v>
      </c>
      <c r="S443" s="28" t="s">
        <v>45</v>
      </c>
      <c r="T443" s="38" t="s">
        <v>1314</v>
      </c>
      <c r="U443" s="39"/>
    </row>
    <row r="444" spans="1:21" s="18" customFormat="1" ht="14.25" x14ac:dyDescent="0.25">
      <c r="A444" s="28">
        <v>435</v>
      </c>
      <c r="B444" s="29" t="s">
        <v>39</v>
      </c>
      <c r="C444" s="30" t="s">
        <v>40</v>
      </c>
      <c r="D444" s="4" t="s">
        <v>1315</v>
      </c>
      <c r="E444" s="2" t="s">
        <v>1316</v>
      </c>
      <c r="F444" s="2"/>
      <c r="G444" s="28"/>
      <c r="H444" s="3">
        <v>28663</v>
      </c>
      <c r="I444" s="31">
        <v>29486</v>
      </c>
      <c r="J444" s="28">
        <v>12</v>
      </c>
      <c r="K444" s="28">
        <v>9</v>
      </c>
      <c r="L444" s="28"/>
      <c r="M444" s="28"/>
      <c r="N444" s="1" t="s">
        <v>1292</v>
      </c>
      <c r="O444" s="1" t="str">
        <f t="shared" si="6"/>
        <v>LOTE-73-NSA-0000000012-9</v>
      </c>
      <c r="P444" s="28" t="s">
        <v>44</v>
      </c>
      <c r="Q444" s="2">
        <v>1</v>
      </c>
      <c r="R444" s="28">
        <v>18</v>
      </c>
      <c r="S444" s="28" t="s">
        <v>45</v>
      </c>
      <c r="T444" s="38" t="s">
        <v>1317</v>
      </c>
      <c r="U444" s="39"/>
    </row>
    <row r="445" spans="1:21" s="33" customFormat="1" ht="28.5" x14ac:dyDescent="0.25">
      <c r="A445" s="28">
        <v>436</v>
      </c>
      <c r="B445" s="29" t="s">
        <v>39</v>
      </c>
      <c r="C445" s="30" t="s">
        <v>40</v>
      </c>
      <c r="D445" s="4" t="s">
        <v>1318</v>
      </c>
      <c r="E445" s="2" t="s">
        <v>1319</v>
      </c>
      <c r="F445" s="2"/>
      <c r="G445" s="32"/>
      <c r="H445" s="3">
        <v>28522</v>
      </c>
      <c r="I445" s="31">
        <v>28623</v>
      </c>
      <c r="J445" s="28">
        <v>12</v>
      </c>
      <c r="K445" s="32">
        <v>10</v>
      </c>
      <c r="L445" s="32"/>
      <c r="M445" s="32"/>
      <c r="N445" s="1" t="s">
        <v>1292</v>
      </c>
      <c r="O445" s="1" t="str">
        <f t="shared" si="6"/>
        <v>LOTE-73-NSA-0000000012-10</v>
      </c>
      <c r="P445" s="32" t="s">
        <v>44</v>
      </c>
      <c r="Q445" s="2">
        <v>1</v>
      </c>
      <c r="R445" s="32">
        <v>9</v>
      </c>
      <c r="S445" s="32" t="s">
        <v>45</v>
      </c>
      <c r="T445" s="38" t="s">
        <v>1320</v>
      </c>
      <c r="U445" s="39"/>
    </row>
    <row r="446" spans="1:21" s="33" customFormat="1" ht="28.5" x14ac:dyDescent="0.25">
      <c r="A446" s="28">
        <v>437</v>
      </c>
      <c r="B446" s="29" t="s">
        <v>39</v>
      </c>
      <c r="C446" s="30" t="s">
        <v>40</v>
      </c>
      <c r="D446" s="4" t="s">
        <v>1321</v>
      </c>
      <c r="E446" s="2" t="s">
        <v>1322</v>
      </c>
      <c r="F446" s="2"/>
      <c r="G446" s="32"/>
      <c r="H446" s="3">
        <v>28522</v>
      </c>
      <c r="I446" s="31">
        <v>28797</v>
      </c>
      <c r="J446" s="28">
        <v>12</v>
      </c>
      <c r="K446" s="32">
        <v>11</v>
      </c>
      <c r="L446" s="32"/>
      <c r="M446" s="32"/>
      <c r="N446" s="1" t="s">
        <v>1292</v>
      </c>
      <c r="O446" s="1" t="str">
        <f t="shared" si="6"/>
        <v>LOTE-73-NSA-0000000012-11</v>
      </c>
      <c r="P446" s="32" t="s">
        <v>44</v>
      </c>
      <c r="Q446" s="2">
        <v>1</v>
      </c>
      <c r="R446" s="32">
        <v>9</v>
      </c>
      <c r="S446" s="32" t="s">
        <v>45</v>
      </c>
      <c r="T446" s="38" t="s">
        <v>1323</v>
      </c>
      <c r="U446" s="39"/>
    </row>
    <row r="447" spans="1:21" s="33" customFormat="1" ht="28.5" x14ac:dyDescent="0.25">
      <c r="A447" s="28">
        <v>438</v>
      </c>
      <c r="B447" s="29" t="s">
        <v>39</v>
      </c>
      <c r="C447" s="30" t="s">
        <v>40</v>
      </c>
      <c r="D447" s="4" t="s">
        <v>1324</v>
      </c>
      <c r="E447" s="2" t="s">
        <v>1325</v>
      </c>
      <c r="F447" s="2"/>
      <c r="G447" s="32"/>
      <c r="H447" s="3">
        <v>28523</v>
      </c>
      <c r="I447" s="31">
        <v>28746</v>
      </c>
      <c r="J447" s="28">
        <v>12</v>
      </c>
      <c r="K447" s="32">
        <v>12</v>
      </c>
      <c r="L447" s="32"/>
      <c r="M447" s="32"/>
      <c r="N447" s="1" t="s">
        <v>1292</v>
      </c>
      <c r="O447" s="1" t="str">
        <f t="shared" si="6"/>
        <v>LOTE-73-NSA-0000000012-12</v>
      </c>
      <c r="P447" s="32" t="s">
        <v>44</v>
      </c>
      <c r="Q447" s="2">
        <v>1</v>
      </c>
      <c r="R447" s="32">
        <v>12</v>
      </c>
      <c r="S447" s="32" t="s">
        <v>45</v>
      </c>
      <c r="T447" s="38" t="s">
        <v>1326</v>
      </c>
      <c r="U447" s="39"/>
    </row>
    <row r="448" spans="1:21" s="33" customFormat="1" ht="28.5" x14ac:dyDescent="0.25">
      <c r="A448" s="28">
        <v>439</v>
      </c>
      <c r="B448" s="29" t="s">
        <v>39</v>
      </c>
      <c r="C448" s="30" t="s">
        <v>40</v>
      </c>
      <c r="D448" s="4" t="s">
        <v>1327</v>
      </c>
      <c r="E448" s="2" t="s">
        <v>1328</v>
      </c>
      <c r="F448" s="2"/>
      <c r="G448" s="32"/>
      <c r="H448" s="3">
        <v>28524</v>
      </c>
      <c r="I448" s="31">
        <v>31336</v>
      </c>
      <c r="J448" s="28">
        <v>12</v>
      </c>
      <c r="K448" s="32">
        <v>13</v>
      </c>
      <c r="L448" s="32"/>
      <c r="M448" s="32"/>
      <c r="N448" s="1" t="s">
        <v>1292</v>
      </c>
      <c r="O448" s="1" t="str">
        <f t="shared" si="6"/>
        <v>LOTE-73-NSA-0000000012-13</v>
      </c>
      <c r="P448" s="32" t="s">
        <v>44</v>
      </c>
      <c r="Q448" s="2">
        <v>1</v>
      </c>
      <c r="R448" s="32">
        <v>13</v>
      </c>
      <c r="S448" s="32" t="s">
        <v>45</v>
      </c>
      <c r="T448" s="38" t="s">
        <v>1329</v>
      </c>
      <c r="U448" s="39"/>
    </row>
    <row r="449" spans="1:21" s="33" customFormat="1" ht="28.5" x14ac:dyDescent="0.25">
      <c r="A449" s="28">
        <v>440</v>
      </c>
      <c r="B449" s="29" t="s">
        <v>39</v>
      </c>
      <c r="C449" s="30" t="s">
        <v>40</v>
      </c>
      <c r="D449" s="4" t="s">
        <v>1330</v>
      </c>
      <c r="E449" s="2" t="s">
        <v>1331</v>
      </c>
      <c r="F449" s="2"/>
      <c r="G449" s="32"/>
      <c r="H449" s="3">
        <v>28524</v>
      </c>
      <c r="I449" s="31">
        <v>30504</v>
      </c>
      <c r="J449" s="28">
        <v>12</v>
      </c>
      <c r="K449" s="32">
        <v>14</v>
      </c>
      <c r="L449" s="32"/>
      <c r="M449" s="32"/>
      <c r="N449" s="1" t="s">
        <v>1292</v>
      </c>
      <c r="O449" s="1" t="str">
        <f t="shared" si="6"/>
        <v>LOTE-73-NSA-0000000012-14</v>
      </c>
      <c r="P449" s="32" t="s">
        <v>44</v>
      </c>
      <c r="Q449" s="2">
        <v>1</v>
      </c>
      <c r="R449" s="32">
        <v>11</v>
      </c>
      <c r="S449" s="32" t="s">
        <v>45</v>
      </c>
      <c r="T449" s="38" t="s">
        <v>1332</v>
      </c>
      <c r="U449" s="39"/>
    </row>
    <row r="450" spans="1:21" s="33" customFormat="1" x14ac:dyDescent="0.25">
      <c r="A450" s="28">
        <v>441</v>
      </c>
      <c r="B450" s="29" t="s">
        <v>39</v>
      </c>
      <c r="C450" s="30" t="s">
        <v>40</v>
      </c>
      <c r="D450" s="4" t="s">
        <v>1333</v>
      </c>
      <c r="E450" s="2" t="s">
        <v>1334</v>
      </c>
      <c r="F450" s="2"/>
      <c r="G450" s="32"/>
      <c r="H450" s="3">
        <v>28524</v>
      </c>
      <c r="I450" s="31">
        <v>28741</v>
      </c>
      <c r="J450" s="28">
        <v>12</v>
      </c>
      <c r="K450" s="32">
        <v>15</v>
      </c>
      <c r="L450" s="32"/>
      <c r="M450" s="32"/>
      <c r="N450" s="1" t="s">
        <v>1292</v>
      </c>
      <c r="O450" s="1" t="str">
        <f t="shared" si="6"/>
        <v>LOTE-73-NSA-0000000012-15</v>
      </c>
      <c r="P450" s="32" t="s">
        <v>44</v>
      </c>
      <c r="Q450" s="2">
        <v>1</v>
      </c>
      <c r="R450" s="32">
        <v>8</v>
      </c>
      <c r="S450" s="32" t="s">
        <v>45</v>
      </c>
      <c r="T450" s="38" t="s">
        <v>1335</v>
      </c>
      <c r="U450" s="39"/>
    </row>
    <row r="451" spans="1:21" s="33" customFormat="1" ht="28.5" x14ac:dyDescent="0.25">
      <c r="A451" s="28">
        <v>442</v>
      </c>
      <c r="B451" s="29" t="s">
        <v>39</v>
      </c>
      <c r="C451" s="30" t="s">
        <v>40</v>
      </c>
      <c r="D451" s="4" t="s">
        <v>1336</v>
      </c>
      <c r="E451" s="2" t="s">
        <v>1337</v>
      </c>
      <c r="F451" s="2"/>
      <c r="G451" s="32"/>
      <c r="H451" s="3">
        <v>28527</v>
      </c>
      <c r="I451" s="31">
        <v>28807</v>
      </c>
      <c r="J451" s="28">
        <v>12</v>
      </c>
      <c r="K451" s="32">
        <v>16</v>
      </c>
      <c r="L451" s="32"/>
      <c r="M451" s="32"/>
      <c r="N451" s="1" t="s">
        <v>1292</v>
      </c>
      <c r="O451" s="1" t="str">
        <f t="shared" si="6"/>
        <v>LOTE-73-NSA-0000000012-16</v>
      </c>
      <c r="P451" s="32" t="s">
        <v>44</v>
      </c>
      <c r="Q451" s="2">
        <v>1</v>
      </c>
      <c r="R451" s="32">
        <v>8</v>
      </c>
      <c r="S451" s="32" t="s">
        <v>45</v>
      </c>
      <c r="T451" s="38" t="s">
        <v>1338</v>
      </c>
      <c r="U451" s="39"/>
    </row>
    <row r="452" spans="1:21" s="33" customFormat="1" ht="28.5" x14ac:dyDescent="0.25">
      <c r="A452" s="28">
        <v>443</v>
      </c>
      <c r="B452" s="29" t="s">
        <v>39</v>
      </c>
      <c r="C452" s="30" t="s">
        <v>40</v>
      </c>
      <c r="D452" s="4" t="s">
        <v>1339</v>
      </c>
      <c r="E452" s="2" t="s">
        <v>1340</v>
      </c>
      <c r="F452" s="2"/>
      <c r="G452" s="32"/>
      <c r="H452" s="3">
        <v>28529</v>
      </c>
      <c r="I452" s="31">
        <v>28711</v>
      </c>
      <c r="J452" s="28">
        <v>12</v>
      </c>
      <c r="K452" s="32">
        <v>17</v>
      </c>
      <c r="L452" s="32"/>
      <c r="M452" s="32"/>
      <c r="N452" s="1" t="s">
        <v>1292</v>
      </c>
      <c r="O452" s="1" t="str">
        <f t="shared" si="6"/>
        <v>LOTE-73-NSA-0000000012-17</v>
      </c>
      <c r="P452" s="32" t="s">
        <v>44</v>
      </c>
      <c r="Q452" s="2">
        <v>1</v>
      </c>
      <c r="R452" s="32">
        <v>8</v>
      </c>
      <c r="S452" s="32" t="s">
        <v>45</v>
      </c>
      <c r="T452" s="38" t="s">
        <v>1341</v>
      </c>
      <c r="U452" s="39"/>
    </row>
    <row r="453" spans="1:21" s="33" customFormat="1" x14ac:dyDescent="0.25">
      <c r="A453" s="28">
        <v>444</v>
      </c>
      <c r="B453" s="29" t="s">
        <v>39</v>
      </c>
      <c r="C453" s="30" t="s">
        <v>40</v>
      </c>
      <c r="D453" s="4" t="s">
        <v>1342</v>
      </c>
      <c r="E453" s="2" t="s">
        <v>1343</v>
      </c>
      <c r="F453" s="2"/>
      <c r="G453" s="32"/>
      <c r="H453" s="3">
        <v>28529</v>
      </c>
      <c r="I453" s="31">
        <v>34295</v>
      </c>
      <c r="J453" s="28">
        <v>12</v>
      </c>
      <c r="K453" s="32">
        <v>18</v>
      </c>
      <c r="L453" s="32"/>
      <c r="M453" s="32"/>
      <c r="N453" s="1" t="s">
        <v>1292</v>
      </c>
      <c r="O453" s="1" t="str">
        <f t="shared" si="6"/>
        <v>LOTE-73-NSA-0000000012-18</v>
      </c>
      <c r="P453" s="32" t="s">
        <v>44</v>
      </c>
      <c r="Q453" s="2">
        <v>1</v>
      </c>
      <c r="R453" s="32">
        <v>21</v>
      </c>
      <c r="S453" s="32" t="s">
        <v>45</v>
      </c>
      <c r="T453" s="38" t="s">
        <v>1344</v>
      </c>
      <c r="U453" s="39"/>
    </row>
    <row r="454" spans="1:21" s="33" customFormat="1" ht="28.5" x14ac:dyDescent="0.25">
      <c r="A454" s="28">
        <v>445</v>
      </c>
      <c r="B454" s="29" t="s">
        <v>39</v>
      </c>
      <c r="C454" s="30" t="s">
        <v>40</v>
      </c>
      <c r="D454" s="4" t="s">
        <v>1345</v>
      </c>
      <c r="E454" s="2" t="s">
        <v>1346</v>
      </c>
      <c r="F454" s="2"/>
      <c r="G454" s="32"/>
      <c r="H454" s="3">
        <v>28534</v>
      </c>
      <c r="I454" s="31">
        <v>29175</v>
      </c>
      <c r="J454" s="28">
        <v>12</v>
      </c>
      <c r="K454" s="32">
        <v>19</v>
      </c>
      <c r="L454" s="32"/>
      <c r="M454" s="32"/>
      <c r="N454" s="1" t="s">
        <v>1292</v>
      </c>
      <c r="O454" s="1" t="str">
        <f t="shared" si="6"/>
        <v>LOTE-73-NSA-0000000012-19</v>
      </c>
      <c r="P454" s="32" t="s">
        <v>44</v>
      </c>
      <c r="Q454" s="2">
        <v>1</v>
      </c>
      <c r="R454" s="32">
        <v>12</v>
      </c>
      <c r="S454" s="32" t="s">
        <v>45</v>
      </c>
      <c r="T454" s="38" t="s">
        <v>1347</v>
      </c>
      <c r="U454" s="39"/>
    </row>
    <row r="455" spans="1:21" s="33" customFormat="1" x14ac:dyDescent="0.25">
      <c r="A455" s="28">
        <v>446</v>
      </c>
      <c r="B455" s="29" t="s">
        <v>39</v>
      </c>
      <c r="C455" s="30" t="s">
        <v>40</v>
      </c>
      <c r="D455" s="4" t="s">
        <v>1348</v>
      </c>
      <c r="E455" s="2" t="s">
        <v>1349</v>
      </c>
      <c r="F455" s="2"/>
      <c r="G455" s="32"/>
      <c r="H455" s="3">
        <v>28535</v>
      </c>
      <c r="I455" s="31">
        <v>28536</v>
      </c>
      <c r="J455" s="28">
        <v>12</v>
      </c>
      <c r="K455" s="32">
        <v>20</v>
      </c>
      <c r="L455" s="32"/>
      <c r="M455" s="32"/>
      <c r="N455" s="1" t="s">
        <v>1292</v>
      </c>
      <c r="O455" s="1" t="str">
        <f t="shared" si="6"/>
        <v>LOTE-73-NSA-0000000012-20</v>
      </c>
      <c r="P455" s="32" t="s">
        <v>44</v>
      </c>
      <c r="Q455" s="2">
        <v>1</v>
      </c>
      <c r="R455" s="32">
        <v>5</v>
      </c>
      <c r="S455" s="32" t="s">
        <v>45</v>
      </c>
      <c r="T455" s="38" t="s">
        <v>1350</v>
      </c>
      <c r="U455" s="39"/>
    </row>
    <row r="456" spans="1:21" s="33" customFormat="1" ht="28.5" x14ac:dyDescent="0.25">
      <c r="A456" s="28">
        <v>447</v>
      </c>
      <c r="B456" s="29" t="s">
        <v>39</v>
      </c>
      <c r="C456" s="30" t="s">
        <v>40</v>
      </c>
      <c r="D456" s="4" t="s">
        <v>1351</v>
      </c>
      <c r="E456" s="2" t="s">
        <v>1352</v>
      </c>
      <c r="F456" s="2"/>
      <c r="G456" s="32"/>
      <c r="H456" s="3">
        <v>28535</v>
      </c>
      <c r="I456" s="31">
        <v>28919</v>
      </c>
      <c r="J456" s="28">
        <v>12</v>
      </c>
      <c r="K456" s="32">
        <v>21</v>
      </c>
      <c r="L456" s="32"/>
      <c r="M456" s="32"/>
      <c r="N456" s="1" t="s">
        <v>1292</v>
      </c>
      <c r="O456" s="1" t="str">
        <f t="shared" si="6"/>
        <v>LOTE-73-NSA-0000000012-21</v>
      </c>
      <c r="P456" s="32" t="s">
        <v>44</v>
      </c>
      <c r="Q456" s="2">
        <v>1</v>
      </c>
      <c r="R456" s="32">
        <v>6</v>
      </c>
      <c r="S456" s="32" t="s">
        <v>45</v>
      </c>
      <c r="T456" s="38" t="s">
        <v>1353</v>
      </c>
      <c r="U456" s="39"/>
    </row>
    <row r="457" spans="1:21" s="33" customFormat="1" ht="28.5" x14ac:dyDescent="0.25">
      <c r="A457" s="28">
        <v>448</v>
      </c>
      <c r="B457" s="29" t="s">
        <v>39</v>
      </c>
      <c r="C457" s="30" t="s">
        <v>40</v>
      </c>
      <c r="D457" s="4" t="s">
        <v>1354</v>
      </c>
      <c r="E457" s="2" t="s">
        <v>1355</v>
      </c>
      <c r="F457" s="2"/>
      <c r="G457" s="32"/>
      <c r="H457" s="3">
        <v>28538</v>
      </c>
      <c r="I457" s="31">
        <v>28541</v>
      </c>
      <c r="J457" s="28">
        <v>12</v>
      </c>
      <c r="K457" s="32">
        <v>22</v>
      </c>
      <c r="L457" s="32"/>
      <c r="M457" s="32"/>
      <c r="N457" s="1" t="s">
        <v>1292</v>
      </c>
      <c r="O457" s="1" t="str">
        <f t="shared" si="6"/>
        <v>LOTE-73-NSA-0000000012-22</v>
      </c>
      <c r="P457" s="32" t="s">
        <v>44</v>
      </c>
      <c r="Q457" s="2">
        <v>1</v>
      </c>
      <c r="R457" s="32">
        <v>5</v>
      </c>
      <c r="S457" s="32" t="s">
        <v>45</v>
      </c>
      <c r="T457" s="38" t="s">
        <v>1356</v>
      </c>
      <c r="U457" s="39"/>
    </row>
    <row r="458" spans="1:21" s="33" customFormat="1" x14ac:dyDescent="0.25">
      <c r="A458" s="28">
        <v>449</v>
      </c>
      <c r="B458" s="29" t="s">
        <v>39</v>
      </c>
      <c r="C458" s="30" t="s">
        <v>40</v>
      </c>
      <c r="D458" s="4" t="s">
        <v>1357</v>
      </c>
      <c r="E458" s="2" t="s">
        <v>1358</v>
      </c>
      <c r="F458" s="2"/>
      <c r="G458" s="32"/>
      <c r="H458" s="3">
        <v>28531</v>
      </c>
      <c r="I458" s="31">
        <v>28531</v>
      </c>
      <c r="J458" s="28">
        <v>12</v>
      </c>
      <c r="K458" s="32">
        <v>23</v>
      </c>
      <c r="L458" s="32"/>
      <c r="M458" s="32"/>
      <c r="N458" s="1" t="s">
        <v>1292</v>
      </c>
      <c r="O458" s="1" t="str">
        <f t="shared" si="6"/>
        <v>LOTE-73-NSA-0000000012-23</v>
      </c>
      <c r="P458" s="32" t="s">
        <v>44</v>
      </c>
      <c r="Q458" s="2">
        <v>1</v>
      </c>
      <c r="R458" s="32">
        <v>2</v>
      </c>
      <c r="S458" s="32" t="s">
        <v>45</v>
      </c>
      <c r="T458" s="38" t="s">
        <v>1359</v>
      </c>
      <c r="U458" s="39"/>
    </row>
    <row r="459" spans="1:21" s="18" customFormat="1" ht="28.5" x14ac:dyDescent="0.25">
      <c r="A459" s="28">
        <v>450</v>
      </c>
      <c r="B459" s="29" t="s">
        <v>39</v>
      </c>
      <c r="C459" s="30" t="s">
        <v>40</v>
      </c>
      <c r="D459" s="4" t="s">
        <v>1360</v>
      </c>
      <c r="E459" s="2" t="s">
        <v>1361</v>
      </c>
      <c r="F459" s="2"/>
      <c r="G459" s="28"/>
      <c r="H459" s="3">
        <v>28537</v>
      </c>
      <c r="I459" s="31">
        <v>28867</v>
      </c>
      <c r="J459" s="28">
        <v>12</v>
      </c>
      <c r="K459" s="28">
        <v>24</v>
      </c>
      <c r="L459" s="28"/>
      <c r="M459" s="28"/>
      <c r="N459" s="1" t="s">
        <v>1292</v>
      </c>
      <c r="O459" s="1" t="str">
        <f t="shared" ref="O459:O522" si="7">CONCATENATE(N459,"-",K459)</f>
        <v>LOTE-73-NSA-0000000012-24</v>
      </c>
      <c r="P459" s="28" t="s">
        <v>44</v>
      </c>
      <c r="Q459" s="2">
        <v>1</v>
      </c>
      <c r="R459" s="28">
        <v>3</v>
      </c>
      <c r="S459" s="28" t="s">
        <v>45</v>
      </c>
      <c r="T459" s="38" t="s">
        <v>1362</v>
      </c>
      <c r="U459" s="39"/>
    </row>
    <row r="460" spans="1:21" s="18" customFormat="1" ht="28.5" x14ac:dyDescent="0.25">
      <c r="A460" s="28">
        <v>451</v>
      </c>
      <c r="B460" s="29" t="s">
        <v>39</v>
      </c>
      <c r="C460" s="30" t="s">
        <v>40</v>
      </c>
      <c r="D460" s="4" t="s">
        <v>1363</v>
      </c>
      <c r="E460" s="2" t="s">
        <v>1364</v>
      </c>
      <c r="F460" s="2"/>
      <c r="G460" s="28"/>
      <c r="H460" s="3">
        <v>28541</v>
      </c>
      <c r="I460" s="31">
        <v>28541</v>
      </c>
      <c r="J460" s="28">
        <v>12</v>
      </c>
      <c r="K460" s="28">
        <v>25</v>
      </c>
      <c r="L460" s="28"/>
      <c r="M460" s="28"/>
      <c r="N460" s="1" t="s">
        <v>1292</v>
      </c>
      <c r="O460" s="1" t="str">
        <f t="shared" si="7"/>
        <v>LOTE-73-NSA-0000000012-25</v>
      </c>
      <c r="P460" s="28" t="s">
        <v>44</v>
      </c>
      <c r="Q460" s="2">
        <v>1</v>
      </c>
      <c r="R460" s="28">
        <v>2</v>
      </c>
      <c r="S460" s="28" t="s">
        <v>45</v>
      </c>
      <c r="T460" s="38" t="s">
        <v>1365</v>
      </c>
      <c r="U460" s="39"/>
    </row>
    <row r="461" spans="1:21" s="18" customFormat="1" ht="14.25" x14ac:dyDescent="0.25">
      <c r="A461" s="28">
        <v>452</v>
      </c>
      <c r="B461" s="29" t="s">
        <v>39</v>
      </c>
      <c r="C461" s="30" t="s">
        <v>40</v>
      </c>
      <c r="D461" s="4" t="s">
        <v>1366</v>
      </c>
      <c r="E461" s="2" t="s">
        <v>1367</v>
      </c>
      <c r="F461" s="2"/>
      <c r="G461" s="28"/>
      <c r="H461" s="3">
        <v>28541</v>
      </c>
      <c r="I461" s="31">
        <v>28744</v>
      </c>
      <c r="J461" s="28">
        <v>12</v>
      </c>
      <c r="K461" s="28">
        <v>26</v>
      </c>
      <c r="L461" s="28"/>
      <c r="M461" s="28"/>
      <c r="N461" s="1" t="s">
        <v>1292</v>
      </c>
      <c r="O461" s="1" t="str">
        <f t="shared" si="7"/>
        <v>LOTE-73-NSA-0000000012-26</v>
      </c>
      <c r="P461" s="28" t="s">
        <v>44</v>
      </c>
      <c r="Q461" s="2">
        <v>1</v>
      </c>
      <c r="R461" s="28">
        <v>8</v>
      </c>
      <c r="S461" s="28" t="s">
        <v>45</v>
      </c>
      <c r="T461" s="38" t="s">
        <v>1368</v>
      </c>
      <c r="U461" s="39"/>
    </row>
    <row r="462" spans="1:21" s="18" customFormat="1" ht="28.5" x14ac:dyDescent="0.25">
      <c r="A462" s="28">
        <v>453</v>
      </c>
      <c r="B462" s="29" t="s">
        <v>39</v>
      </c>
      <c r="C462" s="30" t="s">
        <v>40</v>
      </c>
      <c r="D462" s="4" t="s">
        <v>1369</v>
      </c>
      <c r="E462" s="2" t="s">
        <v>1370</v>
      </c>
      <c r="F462" s="2"/>
      <c r="G462" s="28"/>
      <c r="H462" s="3">
        <v>28542</v>
      </c>
      <c r="I462" s="31">
        <v>29374</v>
      </c>
      <c r="J462" s="28">
        <v>12</v>
      </c>
      <c r="K462" s="28">
        <v>27</v>
      </c>
      <c r="L462" s="28"/>
      <c r="M462" s="28"/>
      <c r="N462" s="1" t="s">
        <v>1292</v>
      </c>
      <c r="O462" s="1" t="str">
        <f t="shared" si="7"/>
        <v>LOTE-73-NSA-0000000012-27</v>
      </c>
      <c r="P462" s="28" t="s">
        <v>44</v>
      </c>
      <c r="Q462" s="2">
        <v>1</v>
      </c>
      <c r="R462" s="28">
        <v>8</v>
      </c>
      <c r="S462" s="28" t="s">
        <v>45</v>
      </c>
      <c r="T462" s="38" t="s">
        <v>1371</v>
      </c>
      <c r="U462" s="39"/>
    </row>
    <row r="463" spans="1:21" s="18" customFormat="1" ht="14.25" x14ac:dyDescent="0.25">
      <c r="A463" s="28">
        <v>454</v>
      </c>
      <c r="B463" s="29" t="s">
        <v>39</v>
      </c>
      <c r="C463" s="30" t="s">
        <v>40</v>
      </c>
      <c r="D463" s="4" t="s">
        <v>1372</v>
      </c>
      <c r="E463" s="2" t="s">
        <v>1373</v>
      </c>
      <c r="F463" s="2"/>
      <c r="G463" s="28"/>
      <c r="H463" s="3">
        <v>28542</v>
      </c>
      <c r="I463" s="31">
        <v>29971</v>
      </c>
      <c r="J463" s="28">
        <v>12</v>
      </c>
      <c r="K463" s="28">
        <v>28</v>
      </c>
      <c r="L463" s="28"/>
      <c r="M463" s="28"/>
      <c r="N463" s="1" t="s">
        <v>1292</v>
      </c>
      <c r="O463" s="1" t="str">
        <f t="shared" si="7"/>
        <v>LOTE-73-NSA-0000000012-28</v>
      </c>
      <c r="P463" s="28" t="s">
        <v>44</v>
      </c>
      <c r="Q463" s="2">
        <v>1</v>
      </c>
      <c r="R463" s="28">
        <v>13</v>
      </c>
      <c r="S463" s="28" t="s">
        <v>45</v>
      </c>
      <c r="T463" s="38" t="s">
        <v>1374</v>
      </c>
      <c r="U463" s="39"/>
    </row>
    <row r="464" spans="1:21" s="18" customFormat="1" ht="28.5" x14ac:dyDescent="0.25">
      <c r="A464" s="28">
        <v>455</v>
      </c>
      <c r="B464" s="29" t="s">
        <v>39</v>
      </c>
      <c r="C464" s="30" t="s">
        <v>40</v>
      </c>
      <c r="D464" s="4" t="s">
        <v>1375</v>
      </c>
      <c r="E464" s="2" t="s">
        <v>1376</v>
      </c>
      <c r="F464" s="2"/>
      <c r="G464" s="28"/>
      <c r="H464" s="3">
        <v>28542</v>
      </c>
      <c r="I464" s="31">
        <v>29602</v>
      </c>
      <c r="J464" s="28">
        <v>12</v>
      </c>
      <c r="K464" s="28">
        <v>29</v>
      </c>
      <c r="L464" s="28"/>
      <c r="M464" s="28"/>
      <c r="N464" s="1" t="s">
        <v>1292</v>
      </c>
      <c r="O464" s="1" t="str">
        <f t="shared" si="7"/>
        <v>LOTE-73-NSA-0000000012-29</v>
      </c>
      <c r="P464" s="28" t="s">
        <v>44</v>
      </c>
      <c r="Q464" s="2">
        <v>1</v>
      </c>
      <c r="R464" s="28">
        <v>7</v>
      </c>
      <c r="S464" s="28" t="s">
        <v>45</v>
      </c>
      <c r="T464" s="38" t="s">
        <v>1377</v>
      </c>
      <c r="U464" s="39"/>
    </row>
    <row r="465" spans="1:21" s="18" customFormat="1" ht="14.25" x14ac:dyDescent="0.25">
      <c r="A465" s="28">
        <v>456</v>
      </c>
      <c r="B465" s="29" t="s">
        <v>39</v>
      </c>
      <c r="C465" s="30" t="s">
        <v>40</v>
      </c>
      <c r="D465" s="4" t="s">
        <v>1378</v>
      </c>
      <c r="E465" s="2" t="s">
        <v>1379</v>
      </c>
      <c r="F465" s="2"/>
      <c r="G465" s="28"/>
      <c r="H465" s="3">
        <v>28811</v>
      </c>
      <c r="I465" s="31">
        <v>28811</v>
      </c>
      <c r="J465" s="28">
        <v>12</v>
      </c>
      <c r="K465" s="28">
        <v>30</v>
      </c>
      <c r="L465" s="28"/>
      <c r="M465" s="28"/>
      <c r="N465" s="1" t="s">
        <v>1292</v>
      </c>
      <c r="O465" s="1" t="str">
        <f t="shared" si="7"/>
        <v>LOTE-73-NSA-0000000012-30</v>
      </c>
      <c r="P465" s="28" t="s">
        <v>44</v>
      </c>
      <c r="Q465" s="2">
        <v>1</v>
      </c>
      <c r="R465" s="28">
        <v>4</v>
      </c>
      <c r="S465" s="28" t="s">
        <v>45</v>
      </c>
      <c r="T465" s="38" t="s">
        <v>1380</v>
      </c>
      <c r="U465" s="39"/>
    </row>
    <row r="466" spans="1:21" s="18" customFormat="1" ht="14.25" x14ac:dyDescent="0.25">
      <c r="A466" s="28">
        <v>457</v>
      </c>
      <c r="B466" s="29" t="s">
        <v>39</v>
      </c>
      <c r="C466" s="30" t="s">
        <v>40</v>
      </c>
      <c r="D466" s="4" t="s">
        <v>1381</v>
      </c>
      <c r="E466" s="2" t="s">
        <v>1382</v>
      </c>
      <c r="F466" s="2"/>
      <c r="G466" s="28"/>
      <c r="H466" s="3">
        <v>28810</v>
      </c>
      <c r="I466" s="31">
        <v>29129</v>
      </c>
      <c r="J466" s="28">
        <v>12</v>
      </c>
      <c r="K466" s="28">
        <v>31</v>
      </c>
      <c r="L466" s="28"/>
      <c r="M466" s="28"/>
      <c r="N466" s="1" t="s">
        <v>1292</v>
      </c>
      <c r="O466" s="1" t="str">
        <f t="shared" si="7"/>
        <v>LOTE-73-NSA-0000000012-31</v>
      </c>
      <c r="P466" s="28" t="s">
        <v>44</v>
      </c>
      <c r="Q466" s="2">
        <v>1</v>
      </c>
      <c r="R466" s="28">
        <v>9</v>
      </c>
      <c r="S466" s="28" t="s">
        <v>45</v>
      </c>
      <c r="T466" s="38" t="s">
        <v>1383</v>
      </c>
      <c r="U466" s="39"/>
    </row>
    <row r="467" spans="1:21" s="18" customFormat="1" ht="28.5" x14ac:dyDescent="0.25">
      <c r="A467" s="28">
        <v>458</v>
      </c>
      <c r="B467" s="29" t="s">
        <v>39</v>
      </c>
      <c r="C467" s="30" t="s">
        <v>40</v>
      </c>
      <c r="D467" s="4" t="s">
        <v>1384</v>
      </c>
      <c r="E467" s="2" t="s">
        <v>1385</v>
      </c>
      <c r="F467" s="2"/>
      <c r="G467" s="28"/>
      <c r="H467" s="3">
        <v>28809</v>
      </c>
      <c r="I467" s="31">
        <v>29298</v>
      </c>
      <c r="J467" s="28">
        <v>12</v>
      </c>
      <c r="K467" s="28">
        <v>32</v>
      </c>
      <c r="L467" s="28"/>
      <c r="M467" s="28"/>
      <c r="N467" s="1" t="s">
        <v>1292</v>
      </c>
      <c r="O467" s="1" t="str">
        <f t="shared" si="7"/>
        <v>LOTE-73-NSA-0000000012-32</v>
      </c>
      <c r="P467" s="28" t="s">
        <v>44</v>
      </c>
      <c r="Q467" s="2">
        <v>1</v>
      </c>
      <c r="R467" s="28">
        <v>15</v>
      </c>
      <c r="S467" s="28" t="s">
        <v>45</v>
      </c>
      <c r="T467" s="38" t="s">
        <v>1386</v>
      </c>
      <c r="U467" s="39"/>
    </row>
    <row r="468" spans="1:21" s="18" customFormat="1" ht="28.5" x14ac:dyDescent="0.25">
      <c r="A468" s="28">
        <v>459</v>
      </c>
      <c r="B468" s="29" t="s">
        <v>39</v>
      </c>
      <c r="C468" s="30" t="s">
        <v>40</v>
      </c>
      <c r="D468" s="4" t="s">
        <v>1387</v>
      </c>
      <c r="E468" s="2" t="s">
        <v>1388</v>
      </c>
      <c r="F468" s="2"/>
      <c r="G468" s="28"/>
      <c r="H468" s="3">
        <v>28824</v>
      </c>
      <c r="I468" s="31">
        <v>28899</v>
      </c>
      <c r="J468" s="28">
        <v>12</v>
      </c>
      <c r="K468" s="28">
        <v>33</v>
      </c>
      <c r="L468" s="28"/>
      <c r="M468" s="28"/>
      <c r="N468" s="1" t="s">
        <v>1292</v>
      </c>
      <c r="O468" s="1" t="str">
        <f t="shared" si="7"/>
        <v>LOTE-73-NSA-0000000012-33</v>
      </c>
      <c r="P468" s="28" t="s">
        <v>44</v>
      </c>
      <c r="Q468" s="2">
        <v>1</v>
      </c>
      <c r="R468" s="28">
        <v>5</v>
      </c>
      <c r="S468" s="28" t="s">
        <v>45</v>
      </c>
      <c r="T468" s="38" t="s">
        <v>1389</v>
      </c>
      <c r="U468" s="39"/>
    </row>
    <row r="469" spans="1:21" s="33" customFormat="1" x14ac:dyDescent="0.25">
      <c r="A469" s="28">
        <v>460</v>
      </c>
      <c r="B469" s="29" t="s">
        <v>39</v>
      </c>
      <c r="C469" s="30" t="s">
        <v>40</v>
      </c>
      <c r="D469" s="4" t="s">
        <v>1390</v>
      </c>
      <c r="E469" s="2" t="s">
        <v>1391</v>
      </c>
      <c r="F469" s="2"/>
      <c r="G469" s="32"/>
      <c r="H469" s="3">
        <v>28839</v>
      </c>
      <c r="I469" s="31">
        <v>28839</v>
      </c>
      <c r="J469" s="28">
        <v>12</v>
      </c>
      <c r="K469" s="32">
        <v>34</v>
      </c>
      <c r="L469" s="32"/>
      <c r="M469" s="32"/>
      <c r="N469" s="1" t="s">
        <v>1292</v>
      </c>
      <c r="O469" s="1" t="str">
        <f t="shared" si="7"/>
        <v>LOTE-73-NSA-0000000012-34</v>
      </c>
      <c r="P469" s="32" t="s">
        <v>44</v>
      </c>
      <c r="Q469" s="2">
        <v>1</v>
      </c>
      <c r="R469" s="32">
        <v>1</v>
      </c>
      <c r="S469" s="32" t="s">
        <v>45</v>
      </c>
      <c r="T469" s="38" t="s">
        <v>1392</v>
      </c>
      <c r="U469" s="39"/>
    </row>
    <row r="470" spans="1:21" s="33" customFormat="1" ht="28.5" x14ac:dyDescent="0.25">
      <c r="A470" s="28">
        <v>461</v>
      </c>
      <c r="B470" s="29" t="s">
        <v>39</v>
      </c>
      <c r="C470" s="30" t="s">
        <v>40</v>
      </c>
      <c r="D470" s="4" t="s">
        <v>1393</v>
      </c>
      <c r="E470" s="2" t="s">
        <v>1394</v>
      </c>
      <c r="F470" s="2"/>
      <c r="G470" s="32"/>
      <c r="H470" s="3">
        <v>28842</v>
      </c>
      <c r="I470" s="31">
        <v>28864</v>
      </c>
      <c r="J470" s="28">
        <v>12</v>
      </c>
      <c r="K470" s="32">
        <v>35</v>
      </c>
      <c r="L470" s="32"/>
      <c r="M470" s="32"/>
      <c r="N470" s="1" t="s">
        <v>1292</v>
      </c>
      <c r="O470" s="1" t="str">
        <f t="shared" si="7"/>
        <v>LOTE-73-NSA-0000000012-35</v>
      </c>
      <c r="P470" s="32" t="s">
        <v>44</v>
      </c>
      <c r="Q470" s="2">
        <v>1</v>
      </c>
      <c r="R470" s="32">
        <v>3</v>
      </c>
      <c r="S470" s="32" t="s">
        <v>45</v>
      </c>
      <c r="T470" s="38" t="s">
        <v>1395</v>
      </c>
      <c r="U470" s="39"/>
    </row>
    <row r="471" spans="1:21" s="33" customFormat="1" ht="28.5" x14ac:dyDescent="0.25">
      <c r="A471" s="28">
        <v>462</v>
      </c>
      <c r="B471" s="29" t="s">
        <v>39</v>
      </c>
      <c r="C471" s="30" t="s">
        <v>40</v>
      </c>
      <c r="D471" s="4" t="s">
        <v>1396</v>
      </c>
      <c r="E471" s="2" t="s">
        <v>1397</v>
      </c>
      <c r="F471" s="2"/>
      <c r="G471" s="32"/>
      <c r="H471" s="3">
        <v>28830</v>
      </c>
      <c r="I471" s="31">
        <v>28830</v>
      </c>
      <c r="J471" s="28">
        <v>12</v>
      </c>
      <c r="K471" s="32">
        <v>36</v>
      </c>
      <c r="L471" s="32"/>
      <c r="M471" s="32"/>
      <c r="N471" s="1" t="s">
        <v>1292</v>
      </c>
      <c r="O471" s="1" t="str">
        <f t="shared" si="7"/>
        <v>LOTE-73-NSA-0000000012-36</v>
      </c>
      <c r="P471" s="32" t="s">
        <v>44</v>
      </c>
      <c r="Q471" s="2">
        <v>1</v>
      </c>
      <c r="R471" s="32">
        <v>1</v>
      </c>
      <c r="S471" s="32" t="s">
        <v>45</v>
      </c>
      <c r="T471" s="38" t="s">
        <v>1398</v>
      </c>
      <c r="U471" s="39"/>
    </row>
    <row r="472" spans="1:21" s="33" customFormat="1" x14ac:dyDescent="0.25">
      <c r="A472" s="28">
        <v>463</v>
      </c>
      <c r="B472" s="29" t="s">
        <v>39</v>
      </c>
      <c r="C472" s="30" t="s">
        <v>40</v>
      </c>
      <c r="D472" s="4" t="s">
        <v>1399</v>
      </c>
      <c r="E472" s="2" t="s">
        <v>1400</v>
      </c>
      <c r="F472" s="2"/>
      <c r="G472" s="32"/>
      <c r="H472" s="3">
        <v>28830</v>
      </c>
      <c r="I472" s="31">
        <v>28830</v>
      </c>
      <c r="J472" s="28">
        <v>12</v>
      </c>
      <c r="K472" s="32">
        <v>37</v>
      </c>
      <c r="L472" s="32"/>
      <c r="M472" s="32"/>
      <c r="N472" s="1" t="s">
        <v>1292</v>
      </c>
      <c r="O472" s="1" t="str">
        <f t="shared" si="7"/>
        <v>LOTE-73-NSA-0000000012-37</v>
      </c>
      <c r="P472" s="32" t="s">
        <v>44</v>
      </c>
      <c r="Q472" s="2">
        <v>1</v>
      </c>
      <c r="R472" s="32">
        <v>1</v>
      </c>
      <c r="S472" s="32" t="s">
        <v>45</v>
      </c>
      <c r="T472" s="38" t="s">
        <v>1401</v>
      </c>
      <c r="U472" s="39"/>
    </row>
    <row r="473" spans="1:21" s="18" customFormat="1" ht="14.25" x14ac:dyDescent="0.25">
      <c r="A473" s="28">
        <v>464</v>
      </c>
      <c r="B473" s="29" t="s">
        <v>39</v>
      </c>
      <c r="C473" s="30" t="s">
        <v>40</v>
      </c>
      <c r="D473" s="4" t="s">
        <v>1402</v>
      </c>
      <c r="E473" s="2" t="s">
        <v>1403</v>
      </c>
      <c r="F473" s="2"/>
      <c r="G473" s="28"/>
      <c r="H473" s="3">
        <v>28831</v>
      </c>
      <c r="I473" s="31">
        <v>33504</v>
      </c>
      <c r="J473" s="28">
        <v>12</v>
      </c>
      <c r="K473" s="28">
        <v>38</v>
      </c>
      <c r="L473" s="28"/>
      <c r="M473" s="28"/>
      <c r="N473" s="1" t="s">
        <v>1292</v>
      </c>
      <c r="O473" s="1" t="str">
        <f t="shared" si="7"/>
        <v>LOTE-73-NSA-0000000012-38</v>
      </c>
      <c r="P473" s="28" t="s">
        <v>44</v>
      </c>
      <c r="Q473" s="2">
        <v>1</v>
      </c>
      <c r="R473" s="28">
        <v>6</v>
      </c>
      <c r="S473" s="28" t="s">
        <v>45</v>
      </c>
      <c r="T473" s="38" t="s">
        <v>1404</v>
      </c>
      <c r="U473" s="39"/>
    </row>
    <row r="474" spans="1:21" s="18" customFormat="1" ht="28.5" x14ac:dyDescent="0.25">
      <c r="A474" s="28">
        <v>465</v>
      </c>
      <c r="B474" s="29" t="s">
        <v>39</v>
      </c>
      <c r="C474" s="30" t="s">
        <v>40</v>
      </c>
      <c r="D474" s="4" t="s">
        <v>1405</v>
      </c>
      <c r="E474" s="2" t="s">
        <v>1406</v>
      </c>
      <c r="F474" s="2"/>
      <c r="G474" s="28"/>
      <c r="H474" s="3">
        <v>28543</v>
      </c>
      <c r="I474" s="31">
        <v>30299</v>
      </c>
      <c r="J474" s="28">
        <v>13</v>
      </c>
      <c r="K474" s="28">
        <v>1</v>
      </c>
      <c r="L474" s="28"/>
      <c r="M474" s="28"/>
      <c r="N474" s="1" t="s">
        <v>1407</v>
      </c>
      <c r="O474" s="1" t="str">
        <f t="shared" si="7"/>
        <v>LOTE-73-NSA-0000000013-1</v>
      </c>
      <c r="P474" s="28" t="s">
        <v>44</v>
      </c>
      <c r="Q474" s="2">
        <v>1</v>
      </c>
      <c r="R474" s="28">
        <v>9</v>
      </c>
      <c r="S474" s="28" t="s">
        <v>45</v>
      </c>
      <c r="T474" s="38" t="s">
        <v>1408</v>
      </c>
      <c r="U474" s="39"/>
    </row>
    <row r="475" spans="1:21" s="18" customFormat="1" ht="28.5" x14ac:dyDescent="0.25">
      <c r="A475" s="28">
        <v>466</v>
      </c>
      <c r="B475" s="29" t="s">
        <v>39</v>
      </c>
      <c r="C475" s="30" t="s">
        <v>40</v>
      </c>
      <c r="D475" s="4" t="s">
        <v>1409</v>
      </c>
      <c r="E475" s="2" t="s">
        <v>1410</v>
      </c>
      <c r="F475" s="2"/>
      <c r="G475" s="28"/>
      <c r="H475" s="3">
        <v>28542</v>
      </c>
      <c r="I475" s="31">
        <v>28620</v>
      </c>
      <c r="J475" s="28">
        <v>13</v>
      </c>
      <c r="K475" s="28">
        <v>2</v>
      </c>
      <c r="L475" s="28"/>
      <c r="M475" s="28"/>
      <c r="N475" s="1" t="s">
        <v>1407</v>
      </c>
      <c r="O475" s="1" t="str">
        <f t="shared" si="7"/>
        <v>LOTE-73-NSA-0000000013-2</v>
      </c>
      <c r="P475" s="28" t="s">
        <v>44</v>
      </c>
      <c r="Q475" s="2">
        <v>1</v>
      </c>
      <c r="R475" s="28">
        <v>4</v>
      </c>
      <c r="S475" s="28" t="s">
        <v>45</v>
      </c>
      <c r="T475" s="38" t="s">
        <v>1411</v>
      </c>
      <c r="U475" s="39"/>
    </row>
    <row r="476" spans="1:21" s="18" customFormat="1" ht="28.5" x14ac:dyDescent="0.25">
      <c r="A476" s="28">
        <v>467</v>
      </c>
      <c r="B476" s="29" t="s">
        <v>39</v>
      </c>
      <c r="C476" s="30" t="s">
        <v>40</v>
      </c>
      <c r="D476" s="4" t="s">
        <v>1412</v>
      </c>
      <c r="E476" s="2" t="s">
        <v>1413</v>
      </c>
      <c r="F476" s="2"/>
      <c r="G476" s="28"/>
      <c r="H476" s="3">
        <v>28543</v>
      </c>
      <c r="I476" s="31">
        <v>28837</v>
      </c>
      <c r="J476" s="28">
        <v>13</v>
      </c>
      <c r="K476" s="28">
        <v>3</v>
      </c>
      <c r="L476" s="28"/>
      <c r="M476" s="28"/>
      <c r="N476" s="1" t="s">
        <v>1407</v>
      </c>
      <c r="O476" s="1" t="str">
        <f t="shared" si="7"/>
        <v>LOTE-73-NSA-0000000013-3</v>
      </c>
      <c r="P476" s="28" t="s">
        <v>44</v>
      </c>
      <c r="Q476" s="2">
        <v>1</v>
      </c>
      <c r="R476" s="28">
        <v>9</v>
      </c>
      <c r="S476" s="28" t="s">
        <v>45</v>
      </c>
      <c r="T476" s="38" t="s">
        <v>1414</v>
      </c>
      <c r="U476" s="39"/>
    </row>
    <row r="477" spans="1:21" s="18" customFormat="1" ht="28.5" x14ac:dyDescent="0.25">
      <c r="A477" s="28">
        <v>468</v>
      </c>
      <c r="B477" s="29" t="s">
        <v>39</v>
      </c>
      <c r="C477" s="30" t="s">
        <v>40</v>
      </c>
      <c r="D477" s="4" t="s">
        <v>1415</v>
      </c>
      <c r="E477" s="2" t="s">
        <v>1416</v>
      </c>
      <c r="F477" s="2"/>
      <c r="G477" s="28"/>
      <c r="H477" s="3">
        <v>28551</v>
      </c>
      <c r="I477" s="31">
        <v>28565</v>
      </c>
      <c r="J477" s="28">
        <v>13</v>
      </c>
      <c r="K477" s="28">
        <v>4</v>
      </c>
      <c r="L477" s="28"/>
      <c r="M477" s="28"/>
      <c r="N477" s="1" t="s">
        <v>1407</v>
      </c>
      <c r="O477" s="1" t="str">
        <f t="shared" si="7"/>
        <v>LOTE-73-NSA-0000000013-4</v>
      </c>
      <c r="P477" s="28" t="s">
        <v>44</v>
      </c>
      <c r="Q477" s="2">
        <v>1</v>
      </c>
      <c r="R477" s="28">
        <v>5</v>
      </c>
      <c r="S477" s="28" t="s">
        <v>45</v>
      </c>
      <c r="T477" s="38" t="s">
        <v>1417</v>
      </c>
      <c r="U477" s="39"/>
    </row>
    <row r="478" spans="1:21" s="18" customFormat="1" ht="28.5" x14ac:dyDescent="0.25">
      <c r="A478" s="28">
        <v>469</v>
      </c>
      <c r="B478" s="29" t="s">
        <v>39</v>
      </c>
      <c r="C478" s="30" t="s">
        <v>40</v>
      </c>
      <c r="D478" s="4" t="s">
        <v>1418</v>
      </c>
      <c r="E478" s="2" t="s">
        <v>1419</v>
      </c>
      <c r="F478" s="2"/>
      <c r="G478" s="28"/>
      <c r="H478" s="3">
        <v>28550</v>
      </c>
      <c r="I478" s="31">
        <v>29059</v>
      </c>
      <c r="J478" s="28">
        <v>13</v>
      </c>
      <c r="K478" s="28">
        <v>5</v>
      </c>
      <c r="L478" s="28"/>
      <c r="M478" s="28"/>
      <c r="N478" s="1" t="s">
        <v>1407</v>
      </c>
      <c r="O478" s="1" t="str">
        <f t="shared" si="7"/>
        <v>LOTE-73-NSA-0000000013-5</v>
      </c>
      <c r="P478" s="28" t="s">
        <v>44</v>
      </c>
      <c r="Q478" s="2">
        <v>1</v>
      </c>
      <c r="R478" s="28">
        <v>8</v>
      </c>
      <c r="S478" s="28" t="s">
        <v>45</v>
      </c>
      <c r="T478" s="38" t="s">
        <v>1420</v>
      </c>
      <c r="U478" s="39"/>
    </row>
    <row r="479" spans="1:21" s="33" customFormat="1" ht="28.5" x14ac:dyDescent="0.25">
      <c r="A479" s="28">
        <v>470</v>
      </c>
      <c r="B479" s="29" t="s">
        <v>39</v>
      </c>
      <c r="C479" s="30" t="s">
        <v>40</v>
      </c>
      <c r="D479" s="4" t="s">
        <v>1421</v>
      </c>
      <c r="E479" s="2" t="s">
        <v>1422</v>
      </c>
      <c r="F479" s="2"/>
      <c r="G479" s="32"/>
      <c r="H479" s="3">
        <v>28551</v>
      </c>
      <c r="I479" s="31">
        <v>28727</v>
      </c>
      <c r="J479" s="28">
        <v>13</v>
      </c>
      <c r="K479" s="32">
        <v>6</v>
      </c>
      <c r="L479" s="32"/>
      <c r="M479" s="32"/>
      <c r="N479" s="1" t="s">
        <v>1407</v>
      </c>
      <c r="O479" s="1" t="str">
        <f t="shared" si="7"/>
        <v>LOTE-73-NSA-0000000013-6</v>
      </c>
      <c r="P479" s="32" t="s">
        <v>44</v>
      </c>
      <c r="Q479" s="2">
        <v>1</v>
      </c>
      <c r="R479" s="32">
        <v>8</v>
      </c>
      <c r="S479" s="32" t="s">
        <v>45</v>
      </c>
      <c r="T479" s="38" t="s">
        <v>1423</v>
      </c>
      <c r="U479" s="39"/>
    </row>
    <row r="480" spans="1:21" s="33" customFormat="1" x14ac:dyDescent="0.25">
      <c r="A480" s="28">
        <v>471</v>
      </c>
      <c r="B480" s="29" t="s">
        <v>39</v>
      </c>
      <c r="C480" s="30" t="s">
        <v>40</v>
      </c>
      <c r="D480" s="4" t="s">
        <v>1424</v>
      </c>
      <c r="E480" s="2" t="s">
        <v>1425</v>
      </c>
      <c r="F480" s="2"/>
      <c r="G480" s="32"/>
      <c r="H480" s="3">
        <v>28577</v>
      </c>
      <c r="I480" s="31">
        <v>28577</v>
      </c>
      <c r="J480" s="28">
        <v>13</v>
      </c>
      <c r="K480" s="32">
        <v>7</v>
      </c>
      <c r="L480" s="32"/>
      <c r="M480" s="32"/>
      <c r="N480" s="1" t="s">
        <v>1407</v>
      </c>
      <c r="O480" s="1" t="str">
        <f t="shared" si="7"/>
        <v>LOTE-73-NSA-0000000013-7</v>
      </c>
      <c r="P480" s="32" t="s">
        <v>44</v>
      </c>
      <c r="Q480" s="2">
        <v>1</v>
      </c>
      <c r="R480" s="32">
        <v>4</v>
      </c>
      <c r="S480" s="32" t="s">
        <v>45</v>
      </c>
      <c r="T480" s="38" t="s">
        <v>1426</v>
      </c>
      <c r="U480" s="39"/>
    </row>
    <row r="481" spans="1:21" s="33" customFormat="1" x14ac:dyDescent="0.25">
      <c r="A481" s="28">
        <v>472</v>
      </c>
      <c r="B481" s="29" t="s">
        <v>39</v>
      </c>
      <c r="C481" s="30" t="s">
        <v>40</v>
      </c>
      <c r="D481" s="4" t="s">
        <v>1427</v>
      </c>
      <c r="E481" s="2" t="s">
        <v>1428</v>
      </c>
      <c r="F481" s="2"/>
      <c r="G481" s="32"/>
      <c r="H481" s="3">
        <v>28549</v>
      </c>
      <c r="I481" s="31">
        <v>28549</v>
      </c>
      <c r="J481" s="28">
        <v>13</v>
      </c>
      <c r="K481" s="32">
        <v>8</v>
      </c>
      <c r="L481" s="32"/>
      <c r="M481" s="32"/>
      <c r="N481" s="1" t="s">
        <v>1407</v>
      </c>
      <c r="O481" s="1" t="str">
        <f t="shared" si="7"/>
        <v>LOTE-73-NSA-0000000013-8</v>
      </c>
      <c r="P481" s="32" t="s">
        <v>44</v>
      </c>
      <c r="Q481" s="2">
        <v>1</v>
      </c>
      <c r="R481" s="32">
        <v>2</v>
      </c>
      <c r="S481" s="32" t="s">
        <v>45</v>
      </c>
      <c r="T481" s="38" t="s">
        <v>1429</v>
      </c>
      <c r="U481" s="39"/>
    </row>
    <row r="482" spans="1:21" s="33" customFormat="1" x14ac:dyDescent="0.25">
      <c r="A482" s="28">
        <v>473</v>
      </c>
      <c r="B482" s="29" t="s">
        <v>39</v>
      </c>
      <c r="C482" s="30" t="s">
        <v>40</v>
      </c>
      <c r="D482" s="4" t="s">
        <v>1430</v>
      </c>
      <c r="E482" s="2" t="s">
        <v>1431</v>
      </c>
      <c r="F482" s="2"/>
      <c r="G482" s="32"/>
      <c r="H482" s="3">
        <v>28548</v>
      </c>
      <c r="I482" s="31">
        <v>29964</v>
      </c>
      <c r="J482" s="28">
        <v>13</v>
      </c>
      <c r="K482" s="32">
        <v>9</v>
      </c>
      <c r="L482" s="32"/>
      <c r="M482" s="32"/>
      <c r="N482" s="1" t="s">
        <v>1407</v>
      </c>
      <c r="O482" s="1" t="str">
        <f t="shared" si="7"/>
        <v>LOTE-73-NSA-0000000013-9</v>
      </c>
      <c r="P482" s="32" t="s">
        <v>44</v>
      </c>
      <c r="Q482" s="2">
        <v>1</v>
      </c>
      <c r="R482" s="32">
        <v>10</v>
      </c>
      <c r="S482" s="32" t="s">
        <v>45</v>
      </c>
      <c r="T482" s="38" t="s">
        <v>1432</v>
      </c>
      <c r="U482" s="39"/>
    </row>
    <row r="483" spans="1:21" s="33" customFormat="1" x14ac:dyDescent="0.25">
      <c r="A483" s="28">
        <v>474</v>
      </c>
      <c r="B483" s="29" t="s">
        <v>39</v>
      </c>
      <c r="C483" s="30" t="s">
        <v>40</v>
      </c>
      <c r="D483" s="4" t="s">
        <v>1433</v>
      </c>
      <c r="E483" s="2" t="s">
        <v>1434</v>
      </c>
      <c r="F483" s="2"/>
      <c r="G483" s="32"/>
      <c r="H483" s="3">
        <v>28548</v>
      </c>
      <c r="I483" s="31">
        <v>28915</v>
      </c>
      <c r="J483" s="28">
        <v>13</v>
      </c>
      <c r="K483" s="32">
        <v>10</v>
      </c>
      <c r="L483" s="32"/>
      <c r="M483" s="32"/>
      <c r="N483" s="1" t="s">
        <v>1407</v>
      </c>
      <c r="O483" s="1" t="str">
        <f t="shared" si="7"/>
        <v>LOTE-73-NSA-0000000013-10</v>
      </c>
      <c r="P483" s="32" t="s">
        <v>44</v>
      </c>
      <c r="Q483" s="2">
        <v>1</v>
      </c>
      <c r="R483" s="32">
        <v>12</v>
      </c>
      <c r="S483" s="32" t="s">
        <v>45</v>
      </c>
      <c r="T483" s="38" t="s">
        <v>1435</v>
      </c>
      <c r="U483" s="39"/>
    </row>
    <row r="484" spans="1:21" s="33" customFormat="1" x14ac:dyDescent="0.25">
      <c r="A484" s="28">
        <v>475</v>
      </c>
      <c r="B484" s="29" t="s">
        <v>39</v>
      </c>
      <c r="C484" s="30" t="s">
        <v>40</v>
      </c>
      <c r="D484" s="4" t="s">
        <v>1436</v>
      </c>
      <c r="E484" s="2" t="s">
        <v>1437</v>
      </c>
      <c r="F484" s="2"/>
      <c r="G484" s="32"/>
      <c r="H484" s="3">
        <v>28545</v>
      </c>
      <c r="I484" s="31">
        <v>28545</v>
      </c>
      <c r="J484" s="28">
        <v>13</v>
      </c>
      <c r="K484" s="32">
        <v>11</v>
      </c>
      <c r="L484" s="32"/>
      <c r="M484" s="32"/>
      <c r="N484" s="1" t="s">
        <v>1407</v>
      </c>
      <c r="O484" s="1" t="str">
        <f t="shared" si="7"/>
        <v>LOTE-73-NSA-0000000013-11</v>
      </c>
      <c r="P484" s="32" t="s">
        <v>44</v>
      </c>
      <c r="Q484" s="2">
        <v>1</v>
      </c>
      <c r="R484" s="32">
        <v>1</v>
      </c>
      <c r="S484" s="32" t="s">
        <v>45</v>
      </c>
      <c r="T484" s="38" t="s">
        <v>1438</v>
      </c>
      <c r="U484" s="39"/>
    </row>
    <row r="485" spans="1:21" s="33" customFormat="1" x14ac:dyDescent="0.25">
      <c r="A485" s="28">
        <v>476</v>
      </c>
      <c r="B485" s="29" t="s">
        <v>39</v>
      </c>
      <c r="C485" s="30" t="s">
        <v>40</v>
      </c>
      <c r="D485" s="4" t="s">
        <v>1439</v>
      </c>
      <c r="E485" s="2" t="s">
        <v>1440</v>
      </c>
      <c r="F485" s="2"/>
      <c r="G485" s="32"/>
      <c r="H485" s="3">
        <v>28545</v>
      </c>
      <c r="I485" s="31">
        <v>28578</v>
      </c>
      <c r="J485" s="28">
        <v>13</v>
      </c>
      <c r="K485" s="32">
        <v>12</v>
      </c>
      <c r="L485" s="32"/>
      <c r="M485" s="32"/>
      <c r="N485" s="1" t="s">
        <v>1407</v>
      </c>
      <c r="O485" s="1" t="str">
        <f t="shared" si="7"/>
        <v>LOTE-73-NSA-0000000013-12</v>
      </c>
      <c r="P485" s="32" t="s">
        <v>44</v>
      </c>
      <c r="Q485" s="2">
        <v>1</v>
      </c>
      <c r="R485" s="32">
        <v>4</v>
      </c>
      <c r="S485" s="32" t="s">
        <v>45</v>
      </c>
      <c r="T485" s="38" t="s">
        <v>1441</v>
      </c>
      <c r="U485" s="39"/>
    </row>
    <row r="486" spans="1:21" s="33" customFormat="1" ht="28.5" x14ac:dyDescent="0.25">
      <c r="A486" s="28">
        <v>477</v>
      </c>
      <c r="B486" s="29" t="s">
        <v>39</v>
      </c>
      <c r="C486" s="30" t="s">
        <v>40</v>
      </c>
      <c r="D486" s="4" t="s">
        <v>1442</v>
      </c>
      <c r="E486" s="2" t="s">
        <v>1443</v>
      </c>
      <c r="F486" s="2"/>
      <c r="G486" s="32"/>
      <c r="H486" s="3">
        <v>28545</v>
      </c>
      <c r="I486" s="31">
        <v>28545</v>
      </c>
      <c r="J486" s="28">
        <v>13</v>
      </c>
      <c r="K486" s="32">
        <v>13</v>
      </c>
      <c r="L486" s="32"/>
      <c r="M486" s="32"/>
      <c r="N486" s="1" t="s">
        <v>1407</v>
      </c>
      <c r="O486" s="1" t="str">
        <f t="shared" si="7"/>
        <v>LOTE-73-NSA-0000000013-13</v>
      </c>
      <c r="P486" s="32" t="s">
        <v>44</v>
      </c>
      <c r="Q486" s="2">
        <v>1</v>
      </c>
      <c r="R486" s="32">
        <v>3</v>
      </c>
      <c r="S486" s="32" t="s">
        <v>45</v>
      </c>
      <c r="T486" s="38" t="s">
        <v>1444</v>
      </c>
      <c r="U486" s="39"/>
    </row>
    <row r="487" spans="1:21" s="33" customFormat="1" ht="28.5" x14ac:dyDescent="0.25">
      <c r="A487" s="28">
        <v>478</v>
      </c>
      <c r="B487" s="29" t="s">
        <v>39</v>
      </c>
      <c r="C487" s="30" t="s">
        <v>40</v>
      </c>
      <c r="D487" s="4" t="s">
        <v>1445</v>
      </c>
      <c r="E487" s="2" t="s">
        <v>1446</v>
      </c>
      <c r="F487" s="2"/>
      <c r="G487" s="32"/>
      <c r="H487" s="3">
        <v>28544</v>
      </c>
      <c r="I487" s="31">
        <v>28544</v>
      </c>
      <c r="J487" s="28">
        <v>13</v>
      </c>
      <c r="K487" s="32">
        <v>14</v>
      </c>
      <c r="L487" s="32"/>
      <c r="M487" s="32"/>
      <c r="N487" s="1" t="s">
        <v>1407</v>
      </c>
      <c r="O487" s="1" t="str">
        <f t="shared" si="7"/>
        <v>LOTE-73-NSA-0000000013-14</v>
      </c>
      <c r="P487" s="32" t="s">
        <v>44</v>
      </c>
      <c r="Q487" s="2">
        <v>1</v>
      </c>
      <c r="R487" s="32">
        <v>3</v>
      </c>
      <c r="S487" s="32" t="s">
        <v>45</v>
      </c>
      <c r="T487" s="38" t="s">
        <v>1447</v>
      </c>
      <c r="U487" s="39"/>
    </row>
    <row r="488" spans="1:21" s="33" customFormat="1" ht="28.5" x14ac:dyDescent="0.25">
      <c r="A488" s="28">
        <v>479</v>
      </c>
      <c r="B488" s="29" t="s">
        <v>39</v>
      </c>
      <c r="C488" s="30" t="s">
        <v>40</v>
      </c>
      <c r="D488" s="4" t="s">
        <v>1448</v>
      </c>
      <c r="E488" s="2" t="s">
        <v>1449</v>
      </c>
      <c r="F488" s="2"/>
      <c r="G488" s="32"/>
      <c r="H488" s="3">
        <v>28544</v>
      </c>
      <c r="I488" s="31">
        <v>30221</v>
      </c>
      <c r="J488" s="28">
        <v>13</v>
      </c>
      <c r="K488" s="32">
        <v>15</v>
      </c>
      <c r="L488" s="32"/>
      <c r="M488" s="32"/>
      <c r="N488" s="1" t="s">
        <v>1407</v>
      </c>
      <c r="O488" s="1" t="str">
        <f t="shared" si="7"/>
        <v>LOTE-73-NSA-0000000013-15</v>
      </c>
      <c r="P488" s="32" t="s">
        <v>44</v>
      </c>
      <c r="Q488" s="2">
        <v>1</v>
      </c>
      <c r="R488" s="32">
        <v>9</v>
      </c>
      <c r="S488" s="32" t="s">
        <v>45</v>
      </c>
      <c r="T488" s="38" t="s">
        <v>1450</v>
      </c>
      <c r="U488" s="39"/>
    </row>
    <row r="489" spans="1:21" s="18" customFormat="1" ht="28.5" x14ac:dyDescent="0.25">
      <c r="A489" s="28">
        <v>480</v>
      </c>
      <c r="B489" s="29" t="s">
        <v>39</v>
      </c>
      <c r="C489" s="30" t="s">
        <v>40</v>
      </c>
      <c r="D489" s="4" t="s">
        <v>1451</v>
      </c>
      <c r="E489" s="2" t="s">
        <v>1452</v>
      </c>
      <c r="F489" s="2"/>
      <c r="G489" s="28"/>
      <c r="H489" s="3">
        <v>28551</v>
      </c>
      <c r="I489" s="31">
        <v>28551</v>
      </c>
      <c r="J489" s="28">
        <v>13</v>
      </c>
      <c r="K489" s="28">
        <v>16</v>
      </c>
      <c r="L489" s="28"/>
      <c r="M489" s="28"/>
      <c r="N489" s="1" t="s">
        <v>1407</v>
      </c>
      <c r="O489" s="1" t="str">
        <f t="shared" si="7"/>
        <v>LOTE-73-NSA-0000000013-16</v>
      </c>
      <c r="P489" s="28" t="s">
        <v>44</v>
      </c>
      <c r="Q489" s="2">
        <v>1</v>
      </c>
      <c r="R489" s="28">
        <v>3</v>
      </c>
      <c r="S489" s="28" t="s">
        <v>45</v>
      </c>
      <c r="T489" s="38" t="s">
        <v>1453</v>
      </c>
      <c r="U489" s="39"/>
    </row>
    <row r="490" spans="1:21" s="18" customFormat="1" ht="28.5" x14ac:dyDescent="0.25">
      <c r="A490" s="28">
        <v>481</v>
      </c>
      <c r="B490" s="29" t="s">
        <v>39</v>
      </c>
      <c r="C490" s="30" t="s">
        <v>40</v>
      </c>
      <c r="D490" s="4" t="s">
        <v>1454</v>
      </c>
      <c r="E490" s="2" t="s">
        <v>1455</v>
      </c>
      <c r="F490" s="2"/>
      <c r="G490" s="28"/>
      <c r="H490" s="3">
        <v>28551</v>
      </c>
      <c r="I490" s="31">
        <v>28551</v>
      </c>
      <c r="J490" s="28">
        <v>13</v>
      </c>
      <c r="K490" s="28">
        <v>17</v>
      </c>
      <c r="L490" s="28"/>
      <c r="M490" s="28"/>
      <c r="N490" s="1" t="s">
        <v>1407</v>
      </c>
      <c r="O490" s="1" t="str">
        <f t="shared" si="7"/>
        <v>LOTE-73-NSA-0000000013-17</v>
      </c>
      <c r="P490" s="28" t="s">
        <v>44</v>
      </c>
      <c r="Q490" s="2">
        <v>1</v>
      </c>
      <c r="R490" s="28">
        <v>1</v>
      </c>
      <c r="S490" s="28" t="s">
        <v>45</v>
      </c>
      <c r="T490" s="38" t="s">
        <v>1456</v>
      </c>
      <c r="U490" s="39"/>
    </row>
    <row r="491" spans="1:21" s="18" customFormat="1" ht="28.5" x14ac:dyDescent="0.25">
      <c r="A491" s="28">
        <v>482</v>
      </c>
      <c r="B491" s="29" t="s">
        <v>39</v>
      </c>
      <c r="C491" s="30" t="s">
        <v>40</v>
      </c>
      <c r="D491" s="4" t="s">
        <v>1457</v>
      </c>
      <c r="E491" s="2" t="s">
        <v>1458</v>
      </c>
      <c r="F491" s="2"/>
      <c r="G491" s="28"/>
      <c r="H491" s="3">
        <v>28579</v>
      </c>
      <c r="I491" s="31">
        <v>28816</v>
      </c>
      <c r="J491" s="28">
        <v>13</v>
      </c>
      <c r="K491" s="28">
        <v>18</v>
      </c>
      <c r="L491" s="28"/>
      <c r="M491" s="28"/>
      <c r="N491" s="1" t="s">
        <v>1407</v>
      </c>
      <c r="O491" s="1" t="str">
        <f t="shared" si="7"/>
        <v>LOTE-73-NSA-0000000013-18</v>
      </c>
      <c r="P491" s="28" t="s">
        <v>44</v>
      </c>
      <c r="Q491" s="2">
        <v>1</v>
      </c>
      <c r="R491" s="28">
        <v>10</v>
      </c>
      <c r="S491" s="28" t="s">
        <v>45</v>
      </c>
      <c r="T491" s="38" t="s">
        <v>1459</v>
      </c>
      <c r="U491" s="39"/>
    </row>
    <row r="492" spans="1:21" s="18" customFormat="1" ht="14.25" x14ac:dyDescent="0.25">
      <c r="A492" s="28">
        <v>483</v>
      </c>
      <c r="B492" s="29" t="s">
        <v>39</v>
      </c>
      <c r="C492" s="30" t="s">
        <v>40</v>
      </c>
      <c r="D492" s="4" t="s">
        <v>1460</v>
      </c>
      <c r="E492" s="2" t="s">
        <v>1461</v>
      </c>
      <c r="F492" s="2"/>
      <c r="G492" s="28"/>
      <c r="H492" s="3">
        <v>28576</v>
      </c>
      <c r="I492" s="31">
        <v>28790</v>
      </c>
      <c r="J492" s="28">
        <v>13</v>
      </c>
      <c r="K492" s="28">
        <v>19</v>
      </c>
      <c r="L492" s="28"/>
      <c r="M492" s="28"/>
      <c r="N492" s="1" t="s">
        <v>1407</v>
      </c>
      <c r="O492" s="1" t="str">
        <f t="shared" si="7"/>
        <v>LOTE-73-NSA-0000000013-19</v>
      </c>
      <c r="P492" s="28" t="s">
        <v>44</v>
      </c>
      <c r="Q492" s="2">
        <v>1</v>
      </c>
      <c r="R492" s="28">
        <v>12</v>
      </c>
      <c r="S492" s="28" t="s">
        <v>45</v>
      </c>
      <c r="T492" s="38" t="s">
        <v>1462</v>
      </c>
      <c r="U492" s="39"/>
    </row>
    <row r="493" spans="1:21" s="18" customFormat="1" ht="14.25" x14ac:dyDescent="0.25">
      <c r="A493" s="28">
        <v>484</v>
      </c>
      <c r="B493" s="29" t="s">
        <v>39</v>
      </c>
      <c r="C493" s="30" t="s">
        <v>40</v>
      </c>
      <c r="D493" s="4" t="s">
        <v>1463</v>
      </c>
      <c r="E493" s="2" t="s">
        <v>1464</v>
      </c>
      <c r="F493" s="2"/>
      <c r="G493" s="28"/>
      <c r="H493" s="3">
        <v>28570</v>
      </c>
      <c r="I493" s="31">
        <v>28570</v>
      </c>
      <c r="J493" s="28">
        <v>13</v>
      </c>
      <c r="K493" s="28">
        <v>20</v>
      </c>
      <c r="L493" s="28"/>
      <c r="M493" s="28"/>
      <c r="N493" s="1" t="s">
        <v>1407</v>
      </c>
      <c r="O493" s="1" t="str">
        <f t="shared" si="7"/>
        <v>LOTE-73-NSA-0000000013-20</v>
      </c>
      <c r="P493" s="28" t="s">
        <v>44</v>
      </c>
      <c r="Q493" s="2">
        <v>1</v>
      </c>
      <c r="R493" s="28">
        <v>1</v>
      </c>
      <c r="S493" s="28" t="s">
        <v>45</v>
      </c>
      <c r="T493" s="38" t="s">
        <v>1465</v>
      </c>
      <c r="U493" s="39"/>
    </row>
    <row r="494" spans="1:21" s="18" customFormat="1" ht="28.5" x14ac:dyDescent="0.25">
      <c r="A494" s="28">
        <v>485</v>
      </c>
      <c r="B494" s="29" t="s">
        <v>39</v>
      </c>
      <c r="C494" s="30" t="s">
        <v>40</v>
      </c>
      <c r="D494" s="4" t="s">
        <v>1466</v>
      </c>
      <c r="E494" s="2" t="s">
        <v>1467</v>
      </c>
      <c r="F494" s="2"/>
      <c r="G494" s="28"/>
      <c r="H494" s="3">
        <v>28569</v>
      </c>
      <c r="I494" s="31">
        <v>28598</v>
      </c>
      <c r="J494" s="28">
        <v>13</v>
      </c>
      <c r="K494" s="28">
        <v>21</v>
      </c>
      <c r="L494" s="28"/>
      <c r="M494" s="28"/>
      <c r="N494" s="1" t="s">
        <v>1407</v>
      </c>
      <c r="O494" s="1" t="str">
        <f t="shared" si="7"/>
        <v>LOTE-73-NSA-0000000013-21</v>
      </c>
      <c r="P494" s="28" t="s">
        <v>44</v>
      </c>
      <c r="Q494" s="2">
        <v>1</v>
      </c>
      <c r="R494" s="28">
        <v>2</v>
      </c>
      <c r="S494" s="28" t="s">
        <v>45</v>
      </c>
      <c r="T494" s="38" t="s">
        <v>1468</v>
      </c>
      <c r="U494" s="39"/>
    </row>
    <row r="495" spans="1:21" s="33" customFormat="1" x14ac:dyDescent="0.25">
      <c r="A495" s="28">
        <v>486</v>
      </c>
      <c r="B495" s="29" t="s">
        <v>39</v>
      </c>
      <c r="C495" s="30" t="s">
        <v>40</v>
      </c>
      <c r="D495" s="4" t="s">
        <v>1469</v>
      </c>
      <c r="E495" s="2" t="s">
        <v>1470</v>
      </c>
      <c r="F495" s="2"/>
      <c r="G495" s="32"/>
      <c r="H495" s="3">
        <v>28566</v>
      </c>
      <c r="I495" s="31">
        <v>28593</v>
      </c>
      <c r="J495" s="28">
        <v>13</v>
      </c>
      <c r="K495" s="32">
        <v>22</v>
      </c>
      <c r="L495" s="32"/>
      <c r="M495" s="32"/>
      <c r="N495" s="1" t="s">
        <v>1407</v>
      </c>
      <c r="O495" s="1" t="str">
        <f t="shared" si="7"/>
        <v>LOTE-73-NSA-0000000013-22</v>
      </c>
      <c r="P495" s="32" t="s">
        <v>44</v>
      </c>
      <c r="Q495" s="2">
        <v>1</v>
      </c>
      <c r="R495" s="32">
        <v>4</v>
      </c>
      <c r="S495" s="32" t="s">
        <v>45</v>
      </c>
      <c r="T495" s="38" t="s">
        <v>1471</v>
      </c>
      <c r="U495" s="39"/>
    </row>
    <row r="496" spans="1:21" s="33" customFormat="1" ht="28.5" x14ac:dyDescent="0.25">
      <c r="A496" s="28">
        <v>487</v>
      </c>
      <c r="B496" s="29" t="s">
        <v>39</v>
      </c>
      <c r="C496" s="30" t="s">
        <v>40</v>
      </c>
      <c r="D496" s="4" t="s">
        <v>1472</v>
      </c>
      <c r="E496" s="2" t="s">
        <v>1473</v>
      </c>
      <c r="F496" s="2"/>
      <c r="G496" s="32"/>
      <c r="H496" s="3">
        <v>28566</v>
      </c>
      <c r="I496" s="31">
        <v>29769</v>
      </c>
      <c r="J496" s="28">
        <v>13</v>
      </c>
      <c r="K496" s="32">
        <v>23</v>
      </c>
      <c r="L496" s="32"/>
      <c r="M496" s="32"/>
      <c r="N496" s="1" t="s">
        <v>1407</v>
      </c>
      <c r="O496" s="1" t="str">
        <f t="shared" si="7"/>
        <v>LOTE-73-NSA-0000000013-23</v>
      </c>
      <c r="P496" s="32" t="s">
        <v>44</v>
      </c>
      <c r="Q496" s="2">
        <v>1</v>
      </c>
      <c r="R496" s="32">
        <v>8</v>
      </c>
      <c r="S496" s="32" t="s">
        <v>45</v>
      </c>
      <c r="T496" s="38" t="s">
        <v>1474</v>
      </c>
      <c r="U496" s="39"/>
    </row>
    <row r="497" spans="1:21" s="33" customFormat="1" x14ac:dyDescent="0.25">
      <c r="A497" s="28">
        <v>488</v>
      </c>
      <c r="B497" s="29" t="s">
        <v>39</v>
      </c>
      <c r="C497" s="30" t="s">
        <v>40</v>
      </c>
      <c r="D497" s="4" t="s">
        <v>1475</v>
      </c>
      <c r="E497" s="2" t="s">
        <v>1476</v>
      </c>
      <c r="F497" s="2"/>
      <c r="G497" s="32"/>
      <c r="H497" s="3">
        <v>28566</v>
      </c>
      <c r="I497" s="31">
        <v>28608</v>
      </c>
      <c r="J497" s="28">
        <v>13</v>
      </c>
      <c r="K497" s="32">
        <v>24</v>
      </c>
      <c r="L497" s="32"/>
      <c r="M497" s="32"/>
      <c r="N497" s="1" t="s">
        <v>1407</v>
      </c>
      <c r="O497" s="1" t="str">
        <f t="shared" si="7"/>
        <v>LOTE-73-NSA-0000000013-24</v>
      </c>
      <c r="P497" s="32" t="s">
        <v>44</v>
      </c>
      <c r="Q497" s="2">
        <v>1</v>
      </c>
      <c r="R497" s="32">
        <v>2</v>
      </c>
      <c r="S497" s="32" t="s">
        <v>45</v>
      </c>
      <c r="T497" s="38" t="s">
        <v>1477</v>
      </c>
      <c r="U497" s="39"/>
    </row>
    <row r="498" spans="1:21" s="33" customFormat="1" ht="28.5" x14ac:dyDescent="0.25">
      <c r="A498" s="28">
        <v>489</v>
      </c>
      <c r="B498" s="29" t="s">
        <v>39</v>
      </c>
      <c r="C498" s="30" t="s">
        <v>40</v>
      </c>
      <c r="D498" s="4" t="s">
        <v>1478</v>
      </c>
      <c r="E498" s="2" t="s">
        <v>1479</v>
      </c>
      <c r="F498" s="2"/>
      <c r="G498" s="32"/>
      <c r="H498" s="3">
        <v>28555</v>
      </c>
      <c r="I498" s="31">
        <v>29973</v>
      </c>
      <c r="J498" s="28">
        <v>13</v>
      </c>
      <c r="K498" s="32">
        <v>25</v>
      </c>
      <c r="L498" s="32"/>
      <c r="M498" s="32"/>
      <c r="N498" s="1" t="s">
        <v>1407</v>
      </c>
      <c r="O498" s="1" t="str">
        <f t="shared" si="7"/>
        <v>LOTE-73-NSA-0000000013-25</v>
      </c>
      <c r="P498" s="32" t="s">
        <v>44</v>
      </c>
      <c r="Q498" s="2">
        <v>1</v>
      </c>
      <c r="R498" s="32">
        <v>16</v>
      </c>
      <c r="S498" s="32" t="s">
        <v>45</v>
      </c>
      <c r="T498" s="38" t="s">
        <v>1480</v>
      </c>
      <c r="U498" s="39"/>
    </row>
    <row r="499" spans="1:21" s="33" customFormat="1" ht="28.5" x14ac:dyDescent="0.25">
      <c r="A499" s="28">
        <v>490</v>
      </c>
      <c r="B499" s="29" t="s">
        <v>39</v>
      </c>
      <c r="C499" s="30" t="s">
        <v>40</v>
      </c>
      <c r="D499" s="4" t="s">
        <v>1481</v>
      </c>
      <c r="E499" s="2" t="s">
        <v>1482</v>
      </c>
      <c r="F499" s="2"/>
      <c r="G499" s="32"/>
      <c r="H499" s="3">
        <v>28557</v>
      </c>
      <c r="I499" s="31">
        <v>30804</v>
      </c>
      <c r="J499" s="28">
        <v>13</v>
      </c>
      <c r="K499" s="32">
        <v>26</v>
      </c>
      <c r="L499" s="32"/>
      <c r="M499" s="32"/>
      <c r="N499" s="1" t="s">
        <v>1407</v>
      </c>
      <c r="O499" s="1" t="str">
        <f t="shared" si="7"/>
        <v>LOTE-73-NSA-0000000013-26</v>
      </c>
      <c r="P499" s="32" t="s">
        <v>44</v>
      </c>
      <c r="Q499" s="2">
        <v>1</v>
      </c>
      <c r="R499" s="32">
        <v>11</v>
      </c>
      <c r="S499" s="32" t="s">
        <v>45</v>
      </c>
      <c r="T499" s="38" t="s">
        <v>1483</v>
      </c>
      <c r="U499" s="39"/>
    </row>
    <row r="500" spans="1:21" s="33" customFormat="1" ht="28.5" x14ac:dyDescent="0.25">
      <c r="A500" s="28">
        <v>491</v>
      </c>
      <c r="B500" s="29" t="s">
        <v>39</v>
      </c>
      <c r="C500" s="30" t="s">
        <v>40</v>
      </c>
      <c r="D500" s="4" t="s">
        <v>1484</v>
      </c>
      <c r="E500" s="2" t="s">
        <v>1485</v>
      </c>
      <c r="F500" s="2"/>
      <c r="G500" s="32"/>
      <c r="H500" s="3">
        <v>28557</v>
      </c>
      <c r="I500" s="31">
        <v>30301</v>
      </c>
      <c r="J500" s="28">
        <v>13</v>
      </c>
      <c r="K500" s="32">
        <v>27</v>
      </c>
      <c r="L500" s="32"/>
      <c r="M500" s="32"/>
      <c r="N500" s="1" t="s">
        <v>1407</v>
      </c>
      <c r="O500" s="1" t="str">
        <f t="shared" si="7"/>
        <v>LOTE-73-NSA-0000000013-27</v>
      </c>
      <c r="P500" s="32" t="s">
        <v>44</v>
      </c>
      <c r="Q500" s="2">
        <v>1</v>
      </c>
      <c r="R500" s="32">
        <v>13</v>
      </c>
      <c r="S500" s="32" t="s">
        <v>45</v>
      </c>
      <c r="T500" s="38" t="s">
        <v>1486</v>
      </c>
      <c r="U500" s="39"/>
    </row>
    <row r="501" spans="1:21" s="33" customFormat="1" ht="28.5" x14ac:dyDescent="0.25">
      <c r="A501" s="28">
        <v>492</v>
      </c>
      <c r="B501" s="29" t="s">
        <v>39</v>
      </c>
      <c r="C501" s="30" t="s">
        <v>40</v>
      </c>
      <c r="D501" s="4" t="s">
        <v>1487</v>
      </c>
      <c r="E501" s="2" t="s">
        <v>1488</v>
      </c>
      <c r="F501" s="2"/>
      <c r="G501" s="32"/>
      <c r="H501" s="3">
        <v>28555</v>
      </c>
      <c r="I501" s="31">
        <v>28633</v>
      </c>
      <c r="J501" s="28">
        <v>13</v>
      </c>
      <c r="K501" s="32">
        <v>28</v>
      </c>
      <c r="L501" s="32"/>
      <c r="M501" s="32"/>
      <c r="N501" s="1" t="s">
        <v>1407</v>
      </c>
      <c r="O501" s="1" t="str">
        <f t="shared" si="7"/>
        <v>LOTE-73-NSA-0000000013-28</v>
      </c>
      <c r="P501" s="32" t="s">
        <v>44</v>
      </c>
      <c r="Q501" s="2">
        <v>1</v>
      </c>
      <c r="R501" s="32">
        <v>6</v>
      </c>
      <c r="S501" s="32" t="s">
        <v>45</v>
      </c>
      <c r="T501" s="38" t="s">
        <v>1489</v>
      </c>
      <c r="U501" s="39"/>
    </row>
    <row r="502" spans="1:21" s="33" customFormat="1" ht="28.5" x14ac:dyDescent="0.25">
      <c r="A502" s="28">
        <v>493</v>
      </c>
      <c r="B502" s="29" t="s">
        <v>39</v>
      </c>
      <c r="C502" s="30" t="s">
        <v>40</v>
      </c>
      <c r="D502" s="4" t="s">
        <v>1490</v>
      </c>
      <c r="E502" s="2" t="s">
        <v>1491</v>
      </c>
      <c r="F502" s="2"/>
      <c r="G502" s="32"/>
      <c r="H502" s="3">
        <v>28556</v>
      </c>
      <c r="I502" s="31">
        <v>28556</v>
      </c>
      <c r="J502" s="28">
        <v>13</v>
      </c>
      <c r="K502" s="32">
        <v>29</v>
      </c>
      <c r="L502" s="32"/>
      <c r="M502" s="32"/>
      <c r="N502" s="1" t="s">
        <v>1407</v>
      </c>
      <c r="O502" s="1" t="str">
        <f t="shared" si="7"/>
        <v>LOTE-73-NSA-0000000013-29</v>
      </c>
      <c r="P502" s="32" t="s">
        <v>44</v>
      </c>
      <c r="Q502" s="2">
        <v>1</v>
      </c>
      <c r="R502" s="32">
        <v>1</v>
      </c>
      <c r="S502" s="32" t="s">
        <v>45</v>
      </c>
      <c r="T502" s="38" t="s">
        <v>1492</v>
      </c>
      <c r="U502" s="39"/>
    </row>
    <row r="503" spans="1:21" s="33" customFormat="1" x14ac:dyDescent="0.25">
      <c r="A503" s="28">
        <v>494</v>
      </c>
      <c r="B503" s="29" t="s">
        <v>39</v>
      </c>
      <c r="C503" s="30" t="s">
        <v>40</v>
      </c>
      <c r="D503" s="4" t="s">
        <v>1493</v>
      </c>
      <c r="E503" s="2" t="s">
        <v>1494</v>
      </c>
      <c r="F503" s="2"/>
      <c r="G503" s="32"/>
      <c r="H503" s="3">
        <v>28555</v>
      </c>
      <c r="I503" s="31">
        <v>28803</v>
      </c>
      <c r="J503" s="28">
        <v>13</v>
      </c>
      <c r="K503" s="32">
        <v>30</v>
      </c>
      <c r="L503" s="32"/>
      <c r="M503" s="32"/>
      <c r="N503" s="1" t="s">
        <v>1407</v>
      </c>
      <c r="O503" s="1" t="str">
        <f t="shared" si="7"/>
        <v>LOTE-73-NSA-0000000013-30</v>
      </c>
      <c r="P503" s="32" t="s">
        <v>44</v>
      </c>
      <c r="Q503" s="2">
        <v>1</v>
      </c>
      <c r="R503" s="32">
        <v>8</v>
      </c>
      <c r="S503" s="32" t="s">
        <v>45</v>
      </c>
      <c r="T503" s="38" t="s">
        <v>1495</v>
      </c>
      <c r="U503" s="39"/>
    </row>
    <row r="504" spans="1:21" s="33" customFormat="1" x14ac:dyDescent="0.25">
      <c r="A504" s="28">
        <v>495</v>
      </c>
      <c r="B504" s="29" t="s">
        <v>39</v>
      </c>
      <c r="C504" s="30" t="s">
        <v>40</v>
      </c>
      <c r="D504" s="4" t="s">
        <v>1496</v>
      </c>
      <c r="E504" s="2" t="s">
        <v>1497</v>
      </c>
      <c r="F504" s="2"/>
      <c r="G504" s="32"/>
      <c r="H504" s="3">
        <v>28552</v>
      </c>
      <c r="I504" s="31">
        <v>33332</v>
      </c>
      <c r="J504" s="28">
        <v>13</v>
      </c>
      <c r="K504" s="32">
        <v>31</v>
      </c>
      <c r="L504" s="32"/>
      <c r="M504" s="32"/>
      <c r="N504" s="1" t="s">
        <v>1407</v>
      </c>
      <c r="O504" s="1" t="str">
        <f t="shared" si="7"/>
        <v>LOTE-73-NSA-0000000013-31</v>
      </c>
      <c r="P504" s="32" t="s">
        <v>44</v>
      </c>
      <c r="Q504" s="2">
        <v>1</v>
      </c>
      <c r="R504" s="32">
        <v>10</v>
      </c>
      <c r="S504" s="32" t="s">
        <v>45</v>
      </c>
      <c r="T504" s="38" t="s">
        <v>1498</v>
      </c>
      <c r="U504" s="39"/>
    </row>
    <row r="505" spans="1:21" s="33" customFormat="1" x14ac:dyDescent="0.25">
      <c r="A505" s="28">
        <v>496</v>
      </c>
      <c r="B505" s="29" t="s">
        <v>39</v>
      </c>
      <c r="C505" s="30" t="s">
        <v>40</v>
      </c>
      <c r="D505" s="4" t="s">
        <v>1499</v>
      </c>
      <c r="E505" s="2" t="s">
        <v>1500</v>
      </c>
      <c r="F505" s="2"/>
      <c r="G505" s="32"/>
      <c r="H505" s="3">
        <v>28555</v>
      </c>
      <c r="I505" s="31">
        <v>28562</v>
      </c>
      <c r="J505" s="28">
        <v>13</v>
      </c>
      <c r="K505" s="32">
        <v>32</v>
      </c>
      <c r="L505" s="32"/>
      <c r="M505" s="32"/>
      <c r="N505" s="1" t="s">
        <v>1407</v>
      </c>
      <c r="O505" s="1" t="str">
        <f t="shared" si="7"/>
        <v>LOTE-73-NSA-0000000013-32</v>
      </c>
      <c r="P505" s="32" t="s">
        <v>44</v>
      </c>
      <c r="Q505" s="2">
        <v>1</v>
      </c>
      <c r="R505" s="32">
        <v>2</v>
      </c>
      <c r="S505" s="32" t="s">
        <v>45</v>
      </c>
      <c r="T505" s="38" t="s">
        <v>1501</v>
      </c>
      <c r="U505" s="39"/>
    </row>
    <row r="506" spans="1:21" s="33" customFormat="1" x14ac:dyDescent="0.25">
      <c r="A506" s="28">
        <v>497</v>
      </c>
      <c r="B506" s="29" t="s">
        <v>39</v>
      </c>
      <c r="C506" s="30" t="s">
        <v>40</v>
      </c>
      <c r="D506" s="4" t="s">
        <v>1502</v>
      </c>
      <c r="E506" s="2" t="s">
        <v>1503</v>
      </c>
      <c r="F506" s="2"/>
      <c r="G506" s="32"/>
      <c r="H506" s="3">
        <v>28552</v>
      </c>
      <c r="I506" s="31">
        <v>28552</v>
      </c>
      <c r="J506" s="28">
        <v>13</v>
      </c>
      <c r="K506" s="32">
        <v>33</v>
      </c>
      <c r="L506" s="32"/>
      <c r="M506" s="32"/>
      <c r="N506" s="1" t="s">
        <v>1407</v>
      </c>
      <c r="O506" s="1" t="str">
        <f t="shared" si="7"/>
        <v>LOTE-73-NSA-0000000013-33</v>
      </c>
      <c r="P506" s="32" t="s">
        <v>44</v>
      </c>
      <c r="Q506" s="2">
        <v>1</v>
      </c>
      <c r="R506" s="32">
        <v>1</v>
      </c>
      <c r="S506" s="32" t="s">
        <v>45</v>
      </c>
      <c r="T506" s="38" t="s">
        <v>1504</v>
      </c>
      <c r="U506" s="39"/>
    </row>
    <row r="507" spans="1:21" s="33" customFormat="1" x14ac:dyDescent="0.25">
      <c r="A507" s="28">
        <v>498</v>
      </c>
      <c r="B507" s="29" t="s">
        <v>39</v>
      </c>
      <c r="C507" s="30" t="s">
        <v>40</v>
      </c>
      <c r="D507" s="4" t="s">
        <v>1505</v>
      </c>
      <c r="E507" s="2" t="s">
        <v>1506</v>
      </c>
      <c r="F507" s="2"/>
      <c r="G507" s="32"/>
      <c r="H507" s="3">
        <v>28551</v>
      </c>
      <c r="I507" s="31">
        <v>31537</v>
      </c>
      <c r="J507" s="28">
        <v>13</v>
      </c>
      <c r="K507" s="32">
        <v>34</v>
      </c>
      <c r="L507" s="32"/>
      <c r="M507" s="32"/>
      <c r="N507" s="1" t="s">
        <v>1407</v>
      </c>
      <c r="O507" s="1" t="str">
        <f t="shared" si="7"/>
        <v>LOTE-73-NSA-0000000013-34</v>
      </c>
      <c r="P507" s="32" t="s">
        <v>44</v>
      </c>
      <c r="Q507" s="2">
        <v>1</v>
      </c>
      <c r="R507" s="32">
        <v>10</v>
      </c>
      <c r="S507" s="32" t="s">
        <v>45</v>
      </c>
      <c r="T507" s="38" t="s">
        <v>1507</v>
      </c>
      <c r="U507" s="39"/>
    </row>
    <row r="508" spans="1:21" s="33" customFormat="1" ht="28.5" x14ac:dyDescent="0.25">
      <c r="A508" s="28">
        <v>499</v>
      </c>
      <c r="B508" s="29" t="s">
        <v>39</v>
      </c>
      <c r="C508" s="30" t="s">
        <v>40</v>
      </c>
      <c r="D508" s="4" t="s">
        <v>1508</v>
      </c>
      <c r="E508" s="2" t="s">
        <v>1509</v>
      </c>
      <c r="F508" s="2"/>
      <c r="G508" s="32"/>
      <c r="H508" s="3">
        <v>28593</v>
      </c>
      <c r="I508" s="31">
        <v>28593</v>
      </c>
      <c r="J508" s="28">
        <v>13</v>
      </c>
      <c r="K508" s="32">
        <v>35</v>
      </c>
      <c r="L508" s="32"/>
      <c r="M508" s="32"/>
      <c r="N508" s="1" t="s">
        <v>1407</v>
      </c>
      <c r="O508" s="1" t="str">
        <f t="shared" si="7"/>
        <v>LOTE-73-NSA-0000000013-35</v>
      </c>
      <c r="P508" s="32" t="s">
        <v>44</v>
      </c>
      <c r="Q508" s="2">
        <v>1</v>
      </c>
      <c r="R508" s="32">
        <v>1</v>
      </c>
      <c r="S508" s="32" t="s">
        <v>45</v>
      </c>
      <c r="T508" s="38" t="s">
        <v>1510</v>
      </c>
      <c r="U508" s="39"/>
    </row>
    <row r="509" spans="1:21" s="18" customFormat="1" ht="28.5" x14ac:dyDescent="0.25">
      <c r="A509" s="28">
        <v>500</v>
      </c>
      <c r="B509" s="29" t="s">
        <v>39</v>
      </c>
      <c r="C509" s="30" t="s">
        <v>40</v>
      </c>
      <c r="D509" s="4" t="s">
        <v>1511</v>
      </c>
      <c r="E509" s="2" t="s">
        <v>1512</v>
      </c>
      <c r="F509" s="2"/>
      <c r="G509" s="28"/>
      <c r="H509" s="3">
        <v>28600</v>
      </c>
      <c r="I509" s="31">
        <v>28619</v>
      </c>
      <c r="J509" s="28">
        <v>13</v>
      </c>
      <c r="K509" s="28">
        <v>36</v>
      </c>
      <c r="L509" s="28"/>
      <c r="M509" s="28"/>
      <c r="N509" s="1" t="s">
        <v>1407</v>
      </c>
      <c r="O509" s="1" t="str">
        <f t="shared" si="7"/>
        <v>LOTE-73-NSA-0000000013-36</v>
      </c>
      <c r="P509" s="28" t="s">
        <v>44</v>
      </c>
      <c r="Q509" s="2">
        <v>1</v>
      </c>
      <c r="R509" s="28">
        <v>5</v>
      </c>
      <c r="S509" s="28" t="s">
        <v>45</v>
      </c>
      <c r="T509" s="38" t="s">
        <v>1513</v>
      </c>
      <c r="U509" s="39"/>
    </row>
    <row r="510" spans="1:21" s="18" customFormat="1" ht="28.5" x14ac:dyDescent="0.25">
      <c r="A510" s="28">
        <v>501</v>
      </c>
      <c r="B510" s="29" t="s">
        <v>39</v>
      </c>
      <c r="C510" s="30" t="s">
        <v>40</v>
      </c>
      <c r="D510" s="4" t="s">
        <v>1514</v>
      </c>
      <c r="E510" s="2" t="s">
        <v>1515</v>
      </c>
      <c r="F510" s="2"/>
      <c r="G510" s="28"/>
      <c r="H510" s="3">
        <v>28600</v>
      </c>
      <c r="I510" s="31">
        <v>28612</v>
      </c>
      <c r="J510" s="28">
        <v>13</v>
      </c>
      <c r="K510" s="28">
        <v>37</v>
      </c>
      <c r="L510" s="28"/>
      <c r="M510" s="28"/>
      <c r="N510" s="1" t="s">
        <v>1407</v>
      </c>
      <c r="O510" s="1" t="str">
        <f t="shared" si="7"/>
        <v>LOTE-73-NSA-0000000013-37</v>
      </c>
      <c r="P510" s="28" t="s">
        <v>44</v>
      </c>
      <c r="Q510" s="2">
        <v>1</v>
      </c>
      <c r="R510" s="28">
        <v>2</v>
      </c>
      <c r="S510" s="28" t="s">
        <v>45</v>
      </c>
      <c r="T510" s="38" t="s">
        <v>1516</v>
      </c>
      <c r="U510" s="39"/>
    </row>
    <row r="511" spans="1:21" s="18" customFormat="1" ht="28.5" x14ac:dyDescent="0.25">
      <c r="A511" s="28">
        <v>502</v>
      </c>
      <c r="B511" s="29" t="s">
        <v>39</v>
      </c>
      <c r="C511" s="30" t="s">
        <v>40</v>
      </c>
      <c r="D511" s="4" t="s">
        <v>1517</v>
      </c>
      <c r="E511" s="2" t="s">
        <v>1518</v>
      </c>
      <c r="F511" s="2"/>
      <c r="G511" s="28"/>
      <c r="H511" s="3">
        <v>28599</v>
      </c>
      <c r="I511" s="31">
        <v>28599</v>
      </c>
      <c r="J511" s="28">
        <v>13</v>
      </c>
      <c r="K511" s="28">
        <v>38</v>
      </c>
      <c r="L511" s="28"/>
      <c r="M511" s="28"/>
      <c r="N511" s="1" t="s">
        <v>1407</v>
      </c>
      <c r="O511" s="1" t="str">
        <f t="shared" si="7"/>
        <v>LOTE-73-NSA-0000000013-38</v>
      </c>
      <c r="P511" s="28" t="s">
        <v>44</v>
      </c>
      <c r="Q511" s="2">
        <v>1</v>
      </c>
      <c r="R511" s="28">
        <v>2</v>
      </c>
      <c r="S511" s="28" t="s">
        <v>45</v>
      </c>
      <c r="T511" s="38" t="s">
        <v>1519</v>
      </c>
      <c r="U511" s="39"/>
    </row>
    <row r="512" spans="1:21" s="18" customFormat="1" ht="28.5" x14ac:dyDescent="0.25">
      <c r="A512" s="28">
        <v>503</v>
      </c>
      <c r="B512" s="29" t="s">
        <v>39</v>
      </c>
      <c r="C512" s="30" t="s">
        <v>40</v>
      </c>
      <c r="D512" s="4" t="s">
        <v>1520</v>
      </c>
      <c r="E512" s="2" t="s">
        <v>1521</v>
      </c>
      <c r="F512" s="2"/>
      <c r="G512" s="28"/>
      <c r="H512" s="3">
        <v>28600</v>
      </c>
      <c r="I512" s="31">
        <v>28716</v>
      </c>
      <c r="J512" s="28">
        <v>13</v>
      </c>
      <c r="K512" s="28">
        <v>39</v>
      </c>
      <c r="L512" s="28"/>
      <c r="M512" s="28"/>
      <c r="N512" s="1" t="s">
        <v>1407</v>
      </c>
      <c r="O512" s="1" t="str">
        <f t="shared" si="7"/>
        <v>LOTE-73-NSA-0000000013-39</v>
      </c>
      <c r="P512" s="28" t="s">
        <v>44</v>
      </c>
      <c r="Q512" s="2">
        <v>1</v>
      </c>
      <c r="R512" s="28">
        <v>5</v>
      </c>
      <c r="S512" s="28" t="s">
        <v>45</v>
      </c>
      <c r="T512" s="38" t="s">
        <v>1522</v>
      </c>
      <c r="U512" s="39"/>
    </row>
    <row r="513" spans="1:21" s="18" customFormat="1" ht="28.5" x14ac:dyDescent="0.25">
      <c r="A513" s="28">
        <v>504</v>
      </c>
      <c r="B513" s="29" t="s">
        <v>39</v>
      </c>
      <c r="C513" s="30" t="s">
        <v>40</v>
      </c>
      <c r="D513" s="4" t="s">
        <v>1523</v>
      </c>
      <c r="E513" s="2" t="s">
        <v>1524</v>
      </c>
      <c r="F513" s="2"/>
      <c r="G513" s="28"/>
      <c r="H513" s="3">
        <v>28592</v>
      </c>
      <c r="I513" s="31">
        <v>28601</v>
      </c>
      <c r="J513" s="28">
        <v>13</v>
      </c>
      <c r="K513" s="28">
        <v>40</v>
      </c>
      <c r="L513" s="28"/>
      <c r="M513" s="28"/>
      <c r="N513" s="1" t="s">
        <v>1407</v>
      </c>
      <c r="O513" s="1" t="str">
        <f t="shared" si="7"/>
        <v>LOTE-73-NSA-0000000013-40</v>
      </c>
      <c r="P513" s="28" t="s">
        <v>44</v>
      </c>
      <c r="Q513" s="2">
        <v>1</v>
      </c>
      <c r="R513" s="28">
        <v>4</v>
      </c>
      <c r="S513" s="28" t="s">
        <v>45</v>
      </c>
      <c r="T513" s="38" t="s">
        <v>1525</v>
      </c>
      <c r="U513" s="39"/>
    </row>
    <row r="514" spans="1:21" s="18" customFormat="1" ht="28.5" x14ac:dyDescent="0.25">
      <c r="A514" s="28">
        <v>505</v>
      </c>
      <c r="B514" s="29" t="s">
        <v>39</v>
      </c>
      <c r="C514" s="30" t="s">
        <v>40</v>
      </c>
      <c r="D514" s="4" t="s">
        <v>1526</v>
      </c>
      <c r="E514" s="2" t="s">
        <v>1527</v>
      </c>
      <c r="F514" s="2"/>
      <c r="G514" s="28"/>
      <c r="H514" s="3">
        <v>28593</v>
      </c>
      <c r="I514" s="31">
        <v>28593</v>
      </c>
      <c r="J514" s="28">
        <v>14</v>
      </c>
      <c r="K514" s="28">
        <v>1</v>
      </c>
      <c r="L514" s="28"/>
      <c r="M514" s="28"/>
      <c r="N514" s="1" t="s">
        <v>1528</v>
      </c>
      <c r="O514" s="1" t="str">
        <f t="shared" si="7"/>
        <v>LOTE-73-NSA-0000000014-1</v>
      </c>
      <c r="P514" s="28" t="s">
        <v>44</v>
      </c>
      <c r="Q514" s="2">
        <v>1</v>
      </c>
      <c r="R514" s="28">
        <v>2</v>
      </c>
      <c r="S514" s="28" t="s">
        <v>45</v>
      </c>
      <c r="T514" s="38" t="s">
        <v>1529</v>
      </c>
      <c r="U514" s="39"/>
    </row>
    <row r="515" spans="1:21" s="18" customFormat="1" ht="28.5" x14ac:dyDescent="0.25">
      <c r="A515" s="28">
        <v>506</v>
      </c>
      <c r="B515" s="29" t="s">
        <v>39</v>
      </c>
      <c r="C515" s="30" t="s">
        <v>40</v>
      </c>
      <c r="D515" s="4" t="s">
        <v>1530</v>
      </c>
      <c r="E515" s="2" t="s">
        <v>1531</v>
      </c>
      <c r="F515" s="2"/>
      <c r="G515" s="28"/>
      <c r="H515" s="3">
        <v>28593</v>
      </c>
      <c r="I515" s="31">
        <v>28606</v>
      </c>
      <c r="J515" s="28">
        <v>14</v>
      </c>
      <c r="K515" s="28">
        <v>2</v>
      </c>
      <c r="L515" s="28"/>
      <c r="M515" s="28"/>
      <c r="N515" s="1" t="s">
        <v>1528</v>
      </c>
      <c r="O515" s="1" t="str">
        <f t="shared" si="7"/>
        <v>LOTE-73-NSA-0000000014-2</v>
      </c>
      <c r="P515" s="28" t="s">
        <v>44</v>
      </c>
      <c r="Q515" s="2">
        <v>1</v>
      </c>
      <c r="R515" s="28">
        <v>5</v>
      </c>
      <c r="S515" s="28" t="s">
        <v>45</v>
      </c>
      <c r="T515" s="38" t="s">
        <v>1532</v>
      </c>
      <c r="U515" s="39"/>
    </row>
    <row r="516" spans="1:21" s="18" customFormat="1" ht="28.5" x14ac:dyDescent="0.25">
      <c r="A516" s="28">
        <v>507</v>
      </c>
      <c r="B516" s="29" t="s">
        <v>39</v>
      </c>
      <c r="C516" s="30" t="s">
        <v>40</v>
      </c>
      <c r="D516" s="4" t="s">
        <v>1533</v>
      </c>
      <c r="E516" s="2" t="s">
        <v>1534</v>
      </c>
      <c r="F516" s="2"/>
      <c r="G516" s="28"/>
      <c r="H516" s="3">
        <v>28604</v>
      </c>
      <c r="I516" s="31">
        <v>28664</v>
      </c>
      <c r="J516" s="28">
        <v>14</v>
      </c>
      <c r="K516" s="28">
        <v>3</v>
      </c>
      <c r="L516" s="28"/>
      <c r="M516" s="28"/>
      <c r="N516" s="1" t="s">
        <v>1528</v>
      </c>
      <c r="O516" s="1" t="str">
        <f t="shared" si="7"/>
        <v>LOTE-73-NSA-0000000014-3</v>
      </c>
      <c r="P516" s="28" t="s">
        <v>44</v>
      </c>
      <c r="Q516" s="2">
        <v>1</v>
      </c>
      <c r="R516" s="28">
        <v>7</v>
      </c>
      <c r="S516" s="28" t="s">
        <v>45</v>
      </c>
      <c r="T516" s="38" t="s">
        <v>1535</v>
      </c>
      <c r="U516" s="39"/>
    </row>
    <row r="517" spans="1:21" s="18" customFormat="1" ht="14.25" x14ac:dyDescent="0.25">
      <c r="A517" s="28">
        <v>508</v>
      </c>
      <c r="B517" s="29" t="s">
        <v>39</v>
      </c>
      <c r="C517" s="30" t="s">
        <v>40</v>
      </c>
      <c r="D517" s="4" t="s">
        <v>1536</v>
      </c>
      <c r="E517" s="2" t="s">
        <v>1537</v>
      </c>
      <c r="F517" s="2"/>
      <c r="G517" s="28"/>
      <c r="H517" s="3">
        <v>28604</v>
      </c>
      <c r="I517" s="31">
        <v>30574</v>
      </c>
      <c r="J517" s="28">
        <v>14</v>
      </c>
      <c r="K517" s="28">
        <v>4</v>
      </c>
      <c r="L517" s="28"/>
      <c r="M517" s="28"/>
      <c r="N517" s="1" t="s">
        <v>1528</v>
      </c>
      <c r="O517" s="1" t="str">
        <f t="shared" si="7"/>
        <v>LOTE-73-NSA-0000000014-4</v>
      </c>
      <c r="P517" s="28" t="s">
        <v>44</v>
      </c>
      <c r="Q517" s="2">
        <v>1</v>
      </c>
      <c r="R517" s="28">
        <v>20</v>
      </c>
      <c r="S517" s="28" t="s">
        <v>45</v>
      </c>
      <c r="T517" s="38" t="s">
        <v>1538</v>
      </c>
      <c r="U517" s="39"/>
    </row>
    <row r="518" spans="1:21" s="18" customFormat="1" ht="28.5" x14ac:dyDescent="0.25">
      <c r="A518" s="28">
        <v>509</v>
      </c>
      <c r="B518" s="29" t="s">
        <v>39</v>
      </c>
      <c r="C518" s="30" t="s">
        <v>40</v>
      </c>
      <c r="D518" s="4" t="s">
        <v>1539</v>
      </c>
      <c r="E518" s="2" t="s">
        <v>1540</v>
      </c>
      <c r="F518" s="2"/>
      <c r="G518" s="28"/>
      <c r="H518" s="3">
        <v>28600</v>
      </c>
      <c r="I518" s="31">
        <v>28738</v>
      </c>
      <c r="J518" s="28">
        <v>14</v>
      </c>
      <c r="K518" s="28">
        <v>5</v>
      </c>
      <c r="L518" s="28"/>
      <c r="M518" s="28"/>
      <c r="N518" s="1" t="s">
        <v>1528</v>
      </c>
      <c r="O518" s="1" t="str">
        <f t="shared" si="7"/>
        <v>LOTE-73-NSA-0000000014-5</v>
      </c>
      <c r="P518" s="28" t="s">
        <v>44</v>
      </c>
      <c r="Q518" s="2">
        <v>1</v>
      </c>
      <c r="R518" s="28">
        <v>15</v>
      </c>
      <c r="S518" s="28" t="s">
        <v>45</v>
      </c>
      <c r="T518" s="38" t="s">
        <v>1541</v>
      </c>
      <c r="U518" s="39"/>
    </row>
    <row r="519" spans="1:21" s="33" customFormat="1" x14ac:dyDescent="0.25">
      <c r="A519" s="28">
        <v>510</v>
      </c>
      <c r="B519" s="29" t="s">
        <v>39</v>
      </c>
      <c r="C519" s="30" t="s">
        <v>40</v>
      </c>
      <c r="D519" s="4" t="s">
        <v>1542</v>
      </c>
      <c r="E519" s="2" t="s">
        <v>1543</v>
      </c>
      <c r="F519" s="2"/>
      <c r="G519" s="32"/>
      <c r="H519" s="3">
        <v>28598</v>
      </c>
      <c r="I519" s="31">
        <v>29517</v>
      </c>
      <c r="J519" s="28">
        <v>14</v>
      </c>
      <c r="K519" s="32">
        <v>6</v>
      </c>
      <c r="L519" s="32"/>
      <c r="M519" s="32"/>
      <c r="N519" s="1" t="s">
        <v>1528</v>
      </c>
      <c r="O519" s="1" t="str">
        <f t="shared" si="7"/>
        <v>LOTE-73-NSA-0000000014-6</v>
      </c>
      <c r="P519" s="32" t="s">
        <v>44</v>
      </c>
      <c r="Q519" s="2">
        <v>1</v>
      </c>
      <c r="R519" s="32">
        <v>7</v>
      </c>
      <c r="S519" s="32" t="s">
        <v>45</v>
      </c>
      <c r="T519" s="38" t="s">
        <v>1544</v>
      </c>
      <c r="U519" s="39"/>
    </row>
    <row r="520" spans="1:21" s="33" customFormat="1" ht="28.5" x14ac:dyDescent="0.25">
      <c r="A520" s="28">
        <v>511</v>
      </c>
      <c r="B520" s="29" t="s">
        <v>39</v>
      </c>
      <c r="C520" s="30" t="s">
        <v>40</v>
      </c>
      <c r="D520" s="4" t="s">
        <v>1545</v>
      </c>
      <c r="E520" s="2" t="s">
        <v>1546</v>
      </c>
      <c r="F520" s="2"/>
      <c r="G520" s="32"/>
      <c r="H520" s="3">
        <v>28600</v>
      </c>
      <c r="I520" s="31">
        <v>29802</v>
      </c>
      <c r="J520" s="28">
        <v>14</v>
      </c>
      <c r="K520" s="32">
        <v>7</v>
      </c>
      <c r="L520" s="32"/>
      <c r="M520" s="32"/>
      <c r="N520" s="1" t="s">
        <v>1528</v>
      </c>
      <c r="O520" s="1" t="str">
        <f t="shared" si="7"/>
        <v>LOTE-73-NSA-0000000014-7</v>
      </c>
      <c r="P520" s="32" t="s">
        <v>44</v>
      </c>
      <c r="Q520" s="2">
        <v>1</v>
      </c>
      <c r="R520" s="32">
        <v>18</v>
      </c>
      <c r="S520" s="32" t="s">
        <v>45</v>
      </c>
      <c r="T520" s="38" t="s">
        <v>1547</v>
      </c>
      <c r="U520" s="39"/>
    </row>
    <row r="521" spans="1:21" s="33" customFormat="1" x14ac:dyDescent="0.25">
      <c r="A521" s="28">
        <v>512</v>
      </c>
      <c r="B521" s="29" t="s">
        <v>39</v>
      </c>
      <c r="C521" s="30" t="s">
        <v>40</v>
      </c>
      <c r="D521" s="4" t="s">
        <v>1548</v>
      </c>
      <c r="E521" s="2" t="s">
        <v>1549</v>
      </c>
      <c r="F521" s="2"/>
      <c r="G521" s="32"/>
      <c r="H521" s="3">
        <v>28597</v>
      </c>
      <c r="I521" s="31">
        <v>28773</v>
      </c>
      <c r="J521" s="28">
        <v>14</v>
      </c>
      <c r="K521" s="32">
        <v>8</v>
      </c>
      <c r="L521" s="32"/>
      <c r="M521" s="32"/>
      <c r="N521" s="1" t="s">
        <v>1528</v>
      </c>
      <c r="O521" s="1" t="str">
        <f t="shared" si="7"/>
        <v>LOTE-73-NSA-0000000014-8</v>
      </c>
      <c r="P521" s="32" t="s">
        <v>44</v>
      </c>
      <c r="Q521" s="2">
        <v>1</v>
      </c>
      <c r="R521" s="32">
        <v>7</v>
      </c>
      <c r="S521" s="32" t="s">
        <v>45</v>
      </c>
      <c r="T521" s="38" t="s">
        <v>1550</v>
      </c>
      <c r="U521" s="39"/>
    </row>
    <row r="522" spans="1:21" s="33" customFormat="1" x14ac:dyDescent="0.25">
      <c r="A522" s="28">
        <v>513</v>
      </c>
      <c r="B522" s="29" t="s">
        <v>39</v>
      </c>
      <c r="C522" s="30" t="s">
        <v>40</v>
      </c>
      <c r="D522" s="4" t="s">
        <v>1551</v>
      </c>
      <c r="E522" s="2" t="s">
        <v>1552</v>
      </c>
      <c r="F522" s="2"/>
      <c r="G522" s="32"/>
      <c r="H522" s="3">
        <v>28605</v>
      </c>
      <c r="I522" s="31">
        <v>28605</v>
      </c>
      <c r="J522" s="28">
        <v>14</v>
      </c>
      <c r="K522" s="32">
        <v>9</v>
      </c>
      <c r="L522" s="32"/>
      <c r="M522" s="32"/>
      <c r="N522" s="1" t="s">
        <v>1528</v>
      </c>
      <c r="O522" s="1" t="str">
        <f t="shared" si="7"/>
        <v>LOTE-73-NSA-0000000014-9</v>
      </c>
      <c r="P522" s="32" t="s">
        <v>44</v>
      </c>
      <c r="Q522" s="2">
        <v>1</v>
      </c>
      <c r="R522" s="32">
        <v>10</v>
      </c>
      <c r="S522" s="32" t="s">
        <v>45</v>
      </c>
      <c r="T522" s="38" t="s">
        <v>1553</v>
      </c>
      <c r="U522" s="39"/>
    </row>
    <row r="523" spans="1:21" s="18" customFormat="1" ht="28.5" x14ac:dyDescent="0.25">
      <c r="A523" s="28">
        <v>514</v>
      </c>
      <c r="B523" s="29" t="s">
        <v>39</v>
      </c>
      <c r="C523" s="30" t="s">
        <v>40</v>
      </c>
      <c r="D523" s="4" t="s">
        <v>1554</v>
      </c>
      <c r="E523" s="2" t="s">
        <v>1555</v>
      </c>
      <c r="F523" s="2"/>
      <c r="G523" s="28"/>
      <c r="H523" s="3">
        <v>28599</v>
      </c>
      <c r="I523" s="31">
        <v>29654</v>
      </c>
      <c r="J523" s="28">
        <v>14</v>
      </c>
      <c r="K523" s="28">
        <v>10</v>
      </c>
      <c r="L523" s="28"/>
      <c r="M523" s="28"/>
      <c r="N523" s="1" t="s">
        <v>1528</v>
      </c>
      <c r="O523" s="1" t="str">
        <f t="shared" ref="O523:O586" si="8">CONCATENATE(N523,"-",K523)</f>
        <v>LOTE-73-NSA-0000000014-10</v>
      </c>
      <c r="P523" s="28" t="s">
        <v>44</v>
      </c>
      <c r="Q523" s="2">
        <v>1</v>
      </c>
      <c r="R523" s="28">
        <v>18</v>
      </c>
      <c r="S523" s="28" t="s">
        <v>45</v>
      </c>
      <c r="T523" s="38" t="s">
        <v>1556</v>
      </c>
      <c r="U523" s="39"/>
    </row>
    <row r="524" spans="1:21" s="18" customFormat="1" ht="14.25" x14ac:dyDescent="0.25">
      <c r="A524" s="28">
        <v>515</v>
      </c>
      <c r="B524" s="29" t="s">
        <v>39</v>
      </c>
      <c r="C524" s="30" t="s">
        <v>40</v>
      </c>
      <c r="D524" s="4" t="s">
        <v>1557</v>
      </c>
      <c r="E524" s="2" t="s">
        <v>1558</v>
      </c>
      <c r="F524" s="2"/>
      <c r="G524" s="28"/>
      <c r="H524" s="3">
        <v>28599</v>
      </c>
      <c r="I524" s="31">
        <v>29714</v>
      </c>
      <c r="J524" s="28">
        <v>14</v>
      </c>
      <c r="K524" s="28">
        <v>11</v>
      </c>
      <c r="L524" s="28"/>
      <c r="M524" s="28"/>
      <c r="N524" s="1" t="s">
        <v>1528</v>
      </c>
      <c r="O524" s="1" t="str">
        <f t="shared" si="8"/>
        <v>LOTE-73-NSA-0000000014-11</v>
      </c>
      <c r="P524" s="28" t="s">
        <v>44</v>
      </c>
      <c r="Q524" s="2">
        <v>1</v>
      </c>
      <c r="R524" s="28">
        <v>10</v>
      </c>
      <c r="S524" s="28" t="s">
        <v>45</v>
      </c>
      <c r="T524" s="38" t="s">
        <v>1559</v>
      </c>
      <c r="U524" s="39"/>
    </row>
    <row r="525" spans="1:21" s="18" customFormat="1" ht="28.5" x14ac:dyDescent="0.25">
      <c r="A525" s="28">
        <v>516</v>
      </c>
      <c r="B525" s="29" t="s">
        <v>39</v>
      </c>
      <c r="C525" s="30" t="s">
        <v>40</v>
      </c>
      <c r="D525" s="4" t="s">
        <v>1560</v>
      </c>
      <c r="E525" s="2" t="s">
        <v>1561</v>
      </c>
      <c r="F525" s="2"/>
      <c r="G525" s="28"/>
      <c r="H525" s="3">
        <v>28605</v>
      </c>
      <c r="I525" s="31">
        <v>28605</v>
      </c>
      <c r="J525" s="28">
        <v>14</v>
      </c>
      <c r="K525" s="28">
        <v>12</v>
      </c>
      <c r="L525" s="28"/>
      <c r="M525" s="28"/>
      <c r="N525" s="1" t="s">
        <v>1528</v>
      </c>
      <c r="O525" s="1" t="str">
        <f t="shared" si="8"/>
        <v>LOTE-73-NSA-0000000014-12</v>
      </c>
      <c r="P525" s="28" t="s">
        <v>44</v>
      </c>
      <c r="Q525" s="2">
        <v>1</v>
      </c>
      <c r="R525" s="28">
        <v>1</v>
      </c>
      <c r="S525" s="28" t="s">
        <v>45</v>
      </c>
      <c r="T525" s="38" t="s">
        <v>1562</v>
      </c>
      <c r="U525" s="39"/>
    </row>
    <row r="526" spans="1:21" s="18" customFormat="1" ht="28.5" x14ac:dyDescent="0.25">
      <c r="A526" s="28">
        <v>517</v>
      </c>
      <c r="B526" s="29" t="s">
        <v>39</v>
      </c>
      <c r="C526" s="30" t="s">
        <v>40</v>
      </c>
      <c r="D526" s="4" t="s">
        <v>1563</v>
      </c>
      <c r="E526" s="2" t="s">
        <v>1564</v>
      </c>
      <c r="F526" s="2"/>
      <c r="G526" s="28"/>
      <c r="H526" s="3">
        <v>28583</v>
      </c>
      <c r="I526" s="31">
        <v>30505</v>
      </c>
      <c r="J526" s="28">
        <v>14</v>
      </c>
      <c r="K526" s="28">
        <v>13</v>
      </c>
      <c r="L526" s="28"/>
      <c r="M526" s="28"/>
      <c r="N526" s="1" t="s">
        <v>1528</v>
      </c>
      <c r="O526" s="1" t="str">
        <f t="shared" si="8"/>
        <v>LOTE-73-NSA-0000000014-13</v>
      </c>
      <c r="P526" s="28" t="s">
        <v>44</v>
      </c>
      <c r="Q526" s="2">
        <v>1</v>
      </c>
      <c r="R526" s="28">
        <v>22</v>
      </c>
      <c r="S526" s="28" t="s">
        <v>45</v>
      </c>
      <c r="T526" s="38" t="s">
        <v>1565</v>
      </c>
      <c r="U526" s="39"/>
    </row>
    <row r="527" spans="1:21" s="18" customFormat="1" ht="28.5" x14ac:dyDescent="0.25">
      <c r="A527" s="28">
        <v>518</v>
      </c>
      <c r="B527" s="29" t="s">
        <v>39</v>
      </c>
      <c r="C527" s="30" t="s">
        <v>40</v>
      </c>
      <c r="D527" s="4" t="s">
        <v>1566</v>
      </c>
      <c r="E527" s="2" t="s">
        <v>1567</v>
      </c>
      <c r="F527" s="2"/>
      <c r="G527" s="28"/>
      <c r="H527" s="3">
        <v>28592</v>
      </c>
      <c r="I527" s="31">
        <v>30397</v>
      </c>
      <c r="J527" s="28">
        <v>14</v>
      </c>
      <c r="K527" s="28">
        <v>14</v>
      </c>
      <c r="L527" s="28"/>
      <c r="M527" s="28"/>
      <c r="N527" s="1" t="s">
        <v>1528</v>
      </c>
      <c r="O527" s="1" t="str">
        <f t="shared" si="8"/>
        <v>LOTE-73-NSA-0000000014-14</v>
      </c>
      <c r="P527" s="28" t="s">
        <v>44</v>
      </c>
      <c r="Q527" s="2">
        <v>1</v>
      </c>
      <c r="R527" s="28">
        <v>16</v>
      </c>
      <c r="S527" s="28" t="s">
        <v>45</v>
      </c>
      <c r="T527" s="38" t="s">
        <v>1568</v>
      </c>
      <c r="U527" s="39"/>
    </row>
    <row r="528" spans="1:21" s="18" customFormat="1" ht="14.25" x14ac:dyDescent="0.25">
      <c r="A528" s="28">
        <v>519</v>
      </c>
      <c r="B528" s="29" t="s">
        <v>39</v>
      </c>
      <c r="C528" s="30" t="s">
        <v>40</v>
      </c>
      <c r="D528" s="4" t="s">
        <v>1569</v>
      </c>
      <c r="E528" s="2" t="s">
        <v>1570</v>
      </c>
      <c r="F528" s="2"/>
      <c r="G528" s="28"/>
      <c r="H528" s="3">
        <v>28594</v>
      </c>
      <c r="I528" s="31">
        <v>29040</v>
      </c>
      <c r="J528" s="28">
        <v>14</v>
      </c>
      <c r="K528" s="28">
        <v>15</v>
      </c>
      <c r="L528" s="28"/>
      <c r="M528" s="28"/>
      <c r="N528" s="1" t="s">
        <v>1528</v>
      </c>
      <c r="O528" s="1" t="str">
        <f t="shared" si="8"/>
        <v>LOTE-73-NSA-0000000014-15</v>
      </c>
      <c r="P528" s="28" t="s">
        <v>44</v>
      </c>
      <c r="Q528" s="2">
        <v>1</v>
      </c>
      <c r="R528" s="28">
        <v>10</v>
      </c>
      <c r="S528" s="28" t="s">
        <v>45</v>
      </c>
      <c r="T528" s="38" t="s">
        <v>1571</v>
      </c>
      <c r="U528" s="39"/>
    </row>
    <row r="529" spans="1:21" s="33" customFormat="1" ht="28.5" x14ac:dyDescent="0.25">
      <c r="A529" s="28">
        <v>520</v>
      </c>
      <c r="B529" s="29" t="s">
        <v>39</v>
      </c>
      <c r="C529" s="30" t="s">
        <v>40</v>
      </c>
      <c r="D529" s="4" t="s">
        <v>1572</v>
      </c>
      <c r="E529" s="2" t="s">
        <v>1573</v>
      </c>
      <c r="F529" s="2"/>
      <c r="G529" s="32"/>
      <c r="H529" s="3">
        <v>28600</v>
      </c>
      <c r="I529" s="31">
        <v>28901</v>
      </c>
      <c r="J529" s="28">
        <v>14</v>
      </c>
      <c r="K529" s="32">
        <v>16</v>
      </c>
      <c r="L529" s="32"/>
      <c r="M529" s="32"/>
      <c r="N529" s="1" t="s">
        <v>1528</v>
      </c>
      <c r="O529" s="1" t="str">
        <f t="shared" si="8"/>
        <v>LOTE-73-NSA-0000000014-16</v>
      </c>
      <c r="P529" s="32" t="s">
        <v>44</v>
      </c>
      <c r="Q529" s="2">
        <v>1</v>
      </c>
      <c r="R529" s="32">
        <v>11</v>
      </c>
      <c r="S529" s="32" t="s">
        <v>45</v>
      </c>
      <c r="T529" s="38" t="s">
        <v>1574</v>
      </c>
      <c r="U529" s="39"/>
    </row>
    <row r="530" spans="1:21" s="33" customFormat="1" ht="28.5" x14ac:dyDescent="0.25">
      <c r="A530" s="28">
        <v>521</v>
      </c>
      <c r="B530" s="29" t="s">
        <v>39</v>
      </c>
      <c r="C530" s="30" t="s">
        <v>40</v>
      </c>
      <c r="D530" s="4" t="s">
        <v>1575</v>
      </c>
      <c r="E530" s="2" t="s">
        <v>1576</v>
      </c>
      <c r="F530" s="2"/>
      <c r="G530" s="32"/>
      <c r="H530" s="3">
        <v>28607</v>
      </c>
      <c r="I530" s="31">
        <v>28607</v>
      </c>
      <c r="J530" s="28">
        <v>14</v>
      </c>
      <c r="K530" s="32">
        <v>17</v>
      </c>
      <c r="L530" s="32"/>
      <c r="M530" s="32"/>
      <c r="N530" s="1" t="s">
        <v>1528</v>
      </c>
      <c r="O530" s="1" t="str">
        <f t="shared" si="8"/>
        <v>LOTE-73-NSA-0000000014-17</v>
      </c>
      <c r="P530" s="32" t="s">
        <v>44</v>
      </c>
      <c r="Q530" s="2">
        <v>1</v>
      </c>
      <c r="R530" s="32">
        <v>1</v>
      </c>
      <c r="S530" s="32" t="s">
        <v>45</v>
      </c>
      <c r="T530" s="38" t="s">
        <v>1577</v>
      </c>
      <c r="U530" s="39"/>
    </row>
    <row r="531" spans="1:21" s="33" customFormat="1" x14ac:dyDescent="0.25">
      <c r="A531" s="28">
        <v>522</v>
      </c>
      <c r="B531" s="29" t="s">
        <v>39</v>
      </c>
      <c r="C531" s="30" t="s">
        <v>40</v>
      </c>
      <c r="D531" s="4" t="s">
        <v>1578</v>
      </c>
      <c r="E531" s="2" t="s">
        <v>1579</v>
      </c>
      <c r="F531" s="2"/>
      <c r="G531" s="32"/>
      <c r="H531" s="3">
        <v>28608</v>
      </c>
      <c r="I531" s="31">
        <v>29640</v>
      </c>
      <c r="J531" s="28">
        <v>14</v>
      </c>
      <c r="K531" s="32">
        <v>18</v>
      </c>
      <c r="L531" s="32"/>
      <c r="M531" s="32"/>
      <c r="N531" s="1" t="s">
        <v>1528</v>
      </c>
      <c r="O531" s="1" t="str">
        <f t="shared" si="8"/>
        <v>LOTE-73-NSA-0000000014-18</v>
      </c>
      <c r="P531" s="32" t="s">
        <v>44</v>
      </c>
      <c r="Q531" s="2">
        <v>1</v>
      </c>
      <c r="R531" s="32">
        <v>7</v>
      </c>
      <c r="S531" s="32" t="s">
        <v>45</v>
      </c>
      <c r="T531" s="38" t="s">
        <v>1580</v>
      </c>
      <c r="U531" s="39"/>
    </row>
    <row r="532" spans="1:21" s="33" customFormat="1" x14ac:dyDescent="0.25">
      <c r="A532" s="28">
        <v>523</v>
      </c>
      <c r="B532" s="29" t="s">
        <v>39</v>
      </c>
      <c r="C532" s="30" t="s">
        <v>40</v>
      </c>
      <c r="D532" s="4" t="s">
        <v>1581</v>
      </c>
      <c r="E532" s="2" t="s">
        <v>1582</v>
      </c>
      <c r="F532" s="2"/>
      <c r="G532" s="32"/>
      <c r="H532" s="3">
        <v>28608</v>
      </c>
      <c r="I532" s="31">
        <v>33785</v>
      </c>
      <c r="J532" s="28">
        <v>14</v>
      </c>
      <c r="K532" s="32">
        <v>19</v>
      </c>
      <c r="L532" s="32"/>
      <c r="M532" s="32"/>
      <c r="N532" s="1" t="s">
        <v>1528</v>
      </c>
      <c r="O532" s="1" t="str">
        <f t="shared" si="8"/>
        <v>LOTE-73-NSA-0000000014-19</v>
      </c>
      <c r="P532" s="32" t="s">
        <v>44</v>
      </c>
      <c r="Q532" s="2">
        <v>1</v>
      </c>
      <c r="R532" s="32">
        <v>10</v>
      </c>
      <c r="S532" s="32" t="s">
        <v>45</v>
      </c>
      <c r="T532" s="38" t="s">
        <v>1583</v>
      </c>
      <c r="U532" s="39"/>
    </row>
    <row r="533" spans="1:21" s="33" customFormat="1" ht="28.5" x14ac:dyDescent="0.25">
      <c r="A533" s="28">
        <v>524</v>
      </c>
      <c r="B533" s="29" t="s">
        <v>39</v>
      </c>
      <c r="C533" s="30" t="s">
        <v>40</v>
      </c>
      <c r="D533" s="4" t="s">
        <v>1584</v>
      </c>
      <c r="E533" s="2" t="s">
        <v>1585</v>
      </c>
      <c r="F533" s="2"/>
      <c r="G533" s="32"/>
      <c r="H533" s="3">
        <v>28619</v>
      </c>
      <c r="I533" s="31">
        <v>32346</v>
      </c>
      <c r="J533" s="28">
        <v>14</v>
      </c>
      <c r="K533" s="32">
        <v>20</v>
      </c>
      <c r="L533" s="32"/>
      <c r="M533" s="32"/>
      <c r="N533" s="1" t="s">
        <v>1528</v>
      </c>
      <c r="O533" s="1" t="str">
        <f t="shared" si="8"/>
        <v>LOTE-73-NSA-0000000014-20</v>
      </c>
      <c r="P533" s="32" t="s">
        <v>44</v>
      </c>
      <c r="Q533" s="2">
        <v>1</v>
      </c>
      <c r="R533" s="32">
        <v>14</v>
      </c>
      <c r="S533" s="32" t="s">
        <v>45</v>
      </c>
      <c r="T533" s="38" t="s">
        <v>1586</v>
      </c>
      <c r="U533" s="39"/>
    </row>
    <row r="534" spans="1:21" s="33" customFormat="1" ht="28.5" x14ac:dyDescent="0.25">
      <c r="A534" s="28">
        <v>525</v>
      </c>
      <c r="B534" s="29" t="s">
        <v>39</v>
      </c>
      <c r="C534" s="30" t="s">
        <v>40</v>
      </c>
      <c r="D534" s="4" t="s">
        <v>1587</v>
      </c>
      <c r="E534" s="2" t="s">
        <v>1588</v>
      </c>
      <c r="F534" s="2"/>
      <c r="G534" s="32"/>
      <c r="H534" s="3">
        <v>28615</v>
      </c>
      <c r="I534" s="31">
        <v>29383</v>
      </c>
      <c r="J534" s="28">
        <v>14</v>
      </c>
      <c r="K534" s="32">
        <v>22</v>
      </c>
      <c r="L534" s="32"/>
      <c r="M534" s="32"/>
      <c r="N534" s="1" t="s">
        <v>1528</v>
      </c>
      <c r="O534" s="1" t="str">
        <f t="shared" si="8"/>
        <v>LOTE-73-NSA-0000000014-22</v>
      </c>
      <c r="P534" s="32" t="s">
        <v>44</v>
      </c>
      <c r="Q534" s="2">
        <v>1</v>
      </c>
      <c r="R534" s="32">
        <v>23</v>
      </c>
      <c r="S534" s="32" t="s">
        <v>45</v>
      </c>
      <c r="T534" s="38" t="s">
        <v>1589</v>
      </c>
      <c r="U534" s="39"/>
    </row>
    <row r="535" spans="1:21" s="33" customFormat="1" x14ac:dyDescent="0.25">
      <c r="A535" s="28">
        <v>526</v>
      </c>
      <c r="B535" s="29" t="s">
        <v>39</v>
      </c>
      <c r="C535" s="30" t="s">
        <v>40</v>
      </c>
      <c r="D535" s="4" t="s">
        <v>1590</v>
      </c>
      <c r="E535" s="2" t="s">
        <v>1591</v>
      </c>
      <c r="F535" s="2"/>
      <c r="G535" s="32"/>
      <c r="H535" s="3">
        <v>28619</v>
      </c>
      <c r="I535" s="31">
        <v>31211</v>
      </c>
      <c r="J535" s="28">
        <v>14</v>
      </c>
      <c r="K535" s="32">
        <v>23</v>
      </c>
      <c r="L535" s="32"/>
      <c r="M535" s="32"/>
      <c r="N535" s="1" t="s">
        <v>1528</v>
      </c>
      <c r="O535" s="1" t="str">
        <f t="shared" si="8"/>
        <v>LOTE-73-NSA-0000000014-23</v>
      </c>
      <c r="P535" s="32" t="s">
        <v>44</v>
      </c>
      <c r="Q535" s="2">
        <v>1</v>
      </c>
      <c r="R535" s="32">
        <v>11</v>
      </c>
      <c r="S535" s="32" t="s">
        <v>45</v>
      </c>
      <c r="T535" s="38" t="s">
        <v>1592</v>
      </c>
      <c r="U535" s="39"/>
    </row>
    <row r="536" spans="1:21" s="33" customFormat="1" ht="28.5" x14ac:dyDescent="0.25">
      <c r="A536" s="28">
        <v>527</v>
      </c>
      <c r="B536" s="29" t="s">
        <v>39</v>
      </c>
      <c r="C536" s="30" t="s">
        <v>40</v>
      </c>
      <c r="D536" s="4" t="s">
        <v>1593</v>
      </c>
      <c r="E536" s="2" t="s">
        <v>1594</v>
      </c>
      <c r="F536" s="2"/>
      <c r="G536" s="32"/>
      <c r="H536" s="3">
        <v>28640</v>
      </c>
      <c r="I536" s="31">
        <v>33540</v>
      </c>
      <c r="J536" s="28">
        <v>14</v>
      </c>
      <c r="K536" s="32">
        <v>24</v>
      </c>
      <c r="L536" s="32"/>
      <c r="M536" s="32"/>
      <c r="N536" s="1" t="s">
        <v>1528</v>
      </c>
      <c r="O536" s="1" t="str">
        <f t="shared" si="8"/>
        <v>LOTE-73-NSA-0000000014-24</v>
      </c>
      <c r="P536" s="32" t="s">
        <v>44</v>
      </c>
      <c r="Q536" s="2">
        <v>1</v>
      </c>
      <c r="R536" s="32">
        <v>9</v>
      </c>
      <c r="S536" s="32" t="s">
        <v>45</v>
      </c>
      <c r="T536" s="38" t="s">
        <v>1595</v>
      </c>
      <c r="U536" s="39"/>
    </row>
    <row r="537" spans="1:21" s="33" customFormat="1" ht="28.5" x14ac:dyDescent="0.25">
      <c r="A537" s="28">
        <v>528</v>
      </c>
      <c r="B537" s="29" t="s">
        <v>39</v>
      </c>
      <c r="C537" s="30" t="s">
        <v>40</v>
      </c>
      <c r="D537" s="4" t="s">
        <v>1596</v>
      </c>
      <c r="E537" s="2" t="s">
        <v>1597</v>
      </c>
      <c r="F537" s="2"/>
      <c r="G537" s="32"/>
      <c r="H537" s="3">
        <v>28627</v>
      </c>
      <c r="I537" s="31">
        <v>30285</v>
      </c>
      <c r="J537" s="28">
        <v>14</v>
      </c>
      <c r="K537" s="32">
        <v>25</v>
      </c>
      <c r="L537" s="32"/>
      <c r="M537" s="32"/>
      <c r="N537" s="1" t="s">
        <v>1528</v>
      </c>
      <c r="O537" s="1" t="str">
        <f t="shared" si="8"/>
        <v>LOTE-73-NSA-0000000014-25</v>
      </c>
      <c r="P537" s="32" t="s">
        <v>44</v>
      </c>
      <c r="Q537" s="2">
        <v>1</v>
      </c>
      <c r="R537" s="32">
        <v>13</v>
      </c>
      <c r="S537" s="32" t="s">
        <v>45</v>
      </c>
      <c r="T537" s="38" t="s">
        <v>1598</v>
      </c>
      <c r="U537" s="39"/>
    </row>
    <row r="538" spans="1:21" s="18" customFormat="1" ht="28.5" x14ac:dyDescent="0.25">
      <c r="A538" s="28">
        <v>529</v>
      </c>
      <c r="B538" s="29" t="s">
        <v>39</v>
      </c>
      <c r="C538" s="30" t="s">
        <v>40</v>
      </c>
      <c r="D538" s="4" t="s">
        <v>1599</v>
      </c>
      <c r="E538" s="2" t="s">
        <v>1600</v>
      </c>
      <c r="F538" s="2"/>
      <c r="G538" s="28"/>
      <c r="H538" s="3">
        <v>28620</v>
      </c>
      <c r="I538" s="31">
        <v>28620</v>
      </c>
      <c r="J538" s="28">
        <v>14</v>
      </c>
      <c r="K538" s="28">
        <v>26</v>
      </c>
      <c r="L538" s="28"/>
      <c r="M538" s="28"/>
      <c r="N538" s="1" t="s">
        <v>1528</v>
      </c>
      <c r="O538" s="1" t="str">
        <f t="shared" si="8"/>
        <v>LOTE-73-NSA-0000000014-26</v>
      </c>
      <c r="P538" s="28" t="s">
        <v>44</v>
      </c>
      <c r="Q538" s="2">
        <v>1</v>
      </c>
      <c r="R538" s="28">
        <v>2</v>
      </c>
      <c r="S538" s="28" t="s">
        <v>45</v>
      </c>
      <c r="T538" s="38" t="s">
        <v>1601</v>
      </c>
      <c r="U538" s="39"/>
    </row>
    <row r="539" spans="1:21" s="18" customFormat="1" ht="14.25" x14ac:dyDescent="0.25">
      <c r="A539" s="28">
        <v>530</v>
      </c>
      <c r="B539" s="29" t="s">
        <v>39</v>
      </c>
      <c r="C539" s="30" t="s">
        <v>40</v>
      </c>
      <c r="D539" s="4" t="s">
        <v>1602</v>
      </c>
      <c r="E539" s="2" t="s">
        <v>1603</v>
      </c>
      <c r="F539" s="2"/>
      <c r="G539" s="28"/>
      <c r="H539" s="3">
        <v>28626</v>
      </c>
      <c r="I539" s="31">
        <v>28626</v>
      </c>
      <c r="J539" s="28">
        <v>14</v>
      </c>
      <c r="K539" s="28">
        <v>27</v>
      </c>
      <c r="L539" s="28"/>
      <c r="M539" s="28"/>
      <c r="N539" s="1" t="s">
        <v>1528</v>
      </c>
      <c r="O539" s="1" t="str">
        <f t="shared" si="8"/>
        <v>LOTE-73-NSA-0000000014-27</v>
      </c>
      <c r="P539" s="28" t="s">
        <v>44</v>
      </c>
      <c r="Q539" s="2">
        <v>1</v>
      </c>
      <c r="R539" s="28">
        <v>1</v>
      </c>
      <c r="S539" s="28" t="s">
        <v>45</v>
      </c>
      <c r="T539" s="38" t="s">
        <v>1604</v>
      </c>
      <c r="U539" s="39"/>
    </row>
    <row r="540" spans="1:21" s="18" customFormat="1" ht="14.25" x14ac:dyDescent="0.25">
      <c r="A540" s="28">
        <v>531</v>
      </c>
      <c r="B540" s="29" t="s">
        <v>39</v>
      </c>
      <c r="C540" s="30" t="s">
        <v>40</v>
      </c>
      <c r="D540" s="4" t="s">
        <v>1605</v>
      </c>
      <c r="E540" s="2" t="s">
        <v>1606</v>
      </c>
      <c r="F540" s="2"/>
      <c r="G540" s="28"/>
      <c r="H540" s="3">
        <v>28622</v>
      </c>
      <c r="I540" s="31">
        <v>28622</v>
      </c>
      <c r="J540" s="28">
        <v>14</v>
      </c>
      <c r="K540" s="28">
        <v>28</v>
      </c>
      <c r="L540" s="28"/>
      <c r="M540" s="28"/>
      <c r="N540" s="1" t="s">
        <v>1528</v>
      </c>
      <c r="O540" s="1" t="str">
        <f t="shared" si="8"/>
        <v>LOTE-73-NSA-0000000014-28</v>
      </c>
      <c r="P540" s="28" t="s">
        <v>44</v>
      </c>
      <c r="Q540" s="2">
        <v>1</v>
      </c>
      <c r="R540" s="28">
        <v>1</v>
      </c>
      <c r="S540" s="28" t="s">
        <v>45</v>
      </c>
      <c r="T540" s="38" t="s">
        <v>1607</v>
      </c>
      <c r="U540" s="39"/>
    </row>
    <row r="541" spans="1:21" s="18" customFormat="1" ht="28.5" x14ac:dyDescent="0.25">
      <c r="A541" s="28">
        <v>532</v>
      </c>
      <c r="B541" s="29" t="s">
        <v>39</v>
      </c>
      <c r="C541" s="30" t="s">
        <v>40</v>
      </c>
      <c r="D541" s="4" t="s">
        <v>1608</v>
      </c>
      <c r="E541" s="2" t="s">
        <v>1609</v>
      </c>
      <c r="F541" s="2"/>
      <c r="G541" s="28"/>
      <c r="H541" s="3">
        <v>28642</v>
      </c>
      <c r="I541" s="31">
        <v>28725</v>
      </c>
      <c r="J541" s="28">
        <v>14</v>
      </c>
      <c r="K541" s="28">
        <v>29</v>
      </c>
      <c r="L541" s="28"/>
      <c r="M541" s="28"/>
      <c r="N541" s="1" t="s">
        <v>1528</v>
      </c>
      <c r="O541" s="1" t="str">
        <f t="shared" si="8"/>
        <v>LOTE-73-NSA-0000000014-29</v>
      </c>
      <c r="P541" s="28" t="s">
        <v>44</v>
      </c>
      <c r="Q541" s="2">
        <v>1</v>
      </c>
      <c r="R541" s="28">
        <v>9</v>
      </c>
      <c r="S541" s="28" t="s">
        <v>45</v>
      </c>
      <c r="T541" s="38" t="s">
        <v>1610</v>
      </c>
      <c r="U541" s="39"/>
    </row>
    <row r="542" spans="1:21" s="18" customFormat="1" ht="14.25" x14ac:dyDescent="0.25">
      <c r="A542" s="28">
        <v>533</v>
      </c>
      <c r="B542" s="29" t="s">
        <v>39</v>
      </c>
      <c r="C542" s="30" t="s">
        <v>40</v>
      </c>
      <c r="D542" s="4" t="s">
        <v>1611</v>
      </c>
      <c r="E542" s="2" t="s">
        <v>1612</v>
      </c>
      <c r="F542" s="2"/>
      <c r="G542" s="28"/>
      <c r="H542" s="3">
        <v>28642</v>
      </c>
      <c r="I542" s="31">
        <v>28642</v>
      </c>
      <c r="J542" s="28">
        <v>14</v>
      </c>
      <c r="K542" s="28">
        <v>30</v>
      </c>
      <c r="L542" s="28"/>
      <c r="M542" s="28"/>
      <c r="N542" s="1" t="s">
        <v>1528</v>
      </c>
      <c r="O542" s="1" t="str">
        <f t="shared" si="8"/>
        <v>LOTE-73-NSA-0000000014-30</v>
      </c>
      <c r="P542" s="28" t="s">
        <v>44</v>
      </c>
      <c r="Q542" s="2">
        <v>1</v>
      </c>
      <c r="R542" s="28">
        <v>1</v>
      </c>
      <c r="S542" s="28" t="s">
        <v>45</v>
      </c>
      <c r="T542" s="38" t="s">
        <v>1613</v>
      </c>
      <c r="U542" s="39"/>
    </row>
    <row r="543" spans="1:21" s="18" customFormat="1" ht="28.5" x14ac:dyDescent="0.25">
      <c r="A543" s="28">
        <v>534</v>
      </c>
      <c r="B543" s="29" t="s">
        <v>39</v>
      </c>
      <c r="C543" s="30" t="s">
        <v>40</v>
      </c>
      <c r="D543" s="4" t="s">
        <v>1614</v>
      </c>
      <c r="E543" s="2" t="s">
        <v>1615</v>
      </c>
      <c r="F543" s="2"/>
      <c r="G543" s="28"/>
      <c r="H543" s="3">
        <v>28649</v>
      </c>
      <c r="I543" s="31">
        <v>29431</v>
      </c>
      <c r="J543" s="28">
        <v>14</v>
      </c>
      <c r="K543" s="28">
        <v>31</v>
      </c>
      <c r="L543" s="28"/>
      <c r="M543" s="28"/>
      <c r="N543" s="1" t="s">
        <v>1528</v>
      </c>
      <c r="O543" s="1" t="str">
        <f t="shared" si="8"/>
        <v>LOTE-73-NSA-0000000014-31</v>
      </c>
      <c r="P543" s="28" t="s">
        <v>44</v>
      </c>
      <c r="Q543" s="2">
        <v>1</v>
      </c>
      <c r="R543" s="28">
        <v>14</v>
      </c>
      <c r="S543" s="28" t="s">
        <v>45</v>
      </c>
      <c r="T543" s="38" t="s">
        <v>1616</v>
      </c>
      <c r="U543" s="39"/>
    </row>
    <row r="544" spans="1:21" s="33" customFormat="1" ht="28.5" x14ac:dyDescent="0.25">
      <c r="A544" s="28">
        <v>535</v>
      </c>
      <c r="B544" s="29" t="s">
        <v>39</v>
      </c>
      <c r="C544" s="30" t="s">
        <v>40</v>
      </c>
      <c r="D544" s="4" t="s">
        <v>1617</v>
      </c>
      <c r="E544" s="2" t="s">
        <v>1618</v>
      </c>
      <c r="F544" s="2"/>
      <c r="G544" s="32"/>
      <c r="H544" s="3">
        <v>28649</v>
      </c>
      <c r="I544" s="31">
        <v>32959</v>
      </c>
      <c r="J544" s="28">
        <v>14</v>
      </c>
      <c r="K544" s="32">
        <v>32</v>
      </c>
      <c r="L544" s="32"/>
      <c r="M544" s="32"/>
      <c r="N544" s="1" t="s">
        <v>1528</v>
      </c>
      <c r="O544" s="1" t="str">
        <f t="shared" si="8"/>
        <v>LOTE-73-NSA-0000000014-32</v>
      </c>
      <c r="P544" s="32" t="s">
        <v>44</v>
      </c>
      <c r="Q544" s="2">
        <v>1</v>
      </c>
      <c r="R544" s="32">
        <v>21</v>
      </c>
      <c r="S544" s="32" t="s">
        <v>45</v>
      </c>
      <c r="T544" s="38" t="s">
        <v>1619</v>
      </c>
      <c r="U544" s="39"/>
    </row>
    <row r="545" spans="1:21" s="33" customFormat="1" ht="28.5" x14ac:dyDescent="0.25">
      <c r="A545" s="28">
        <v>536</v>
      </c>
      <c r="B545" s="29" t="s">
        <v>39</v>
      </c>
      <c r="C545" s="30" t="s">
        <v>40</v>
      </c>
      <c r="D545" s="4" t="s">
        <v>1620</v>
      </c>
      <c r="E545" s="2" t="s">
        <v>1621</v>
      </c>
      <c r="F545" s="2"/>
      <c r="G545" s="32"/>
      <c r="H545" s="3">
        <v>28649</v>
      </c>
      <c r="I545" s="31">
        <v>28650</v>
      </c>
      <c r="J545" s="28">
        <v>14</v>
      </c>
      <c r="K545" s="32">
        <v>33</v>
      </c>
      <c r="L545" s="32"/>
      <c r="M545" s="32"/>
      <c r="N545" s="1" t="s">
        <v>1528</v>
      </c>
      <c r="O545" s="1" t="str">
        <f t="shared" si="8"/>
        <v>LOTE-73-NSA-0000000014-33</v>
      </c>
      <c r="P545" s="32" t="s">
        <v>44</v>
      </c>
      <c r="Q545" s="2">
        <v>1</v>
      </c>
      <c r="R545" s="32">
        <v>4</v>
      </c>
      <c r="S545" s="32" t="s">
        <v>45</v>
      </c>
      <c r="T545" s="38" t="s">
        <v>1622</v>
      </c>
      <c r="U545" s="39"/>
    </row>
    <row r="546" spans="1:21" s="33" customFormat="1" ht="28.5" x14ac:dyDescent="0.25">
      <c r="A546" s="28">
        <v>537</v>
      </c>
      <c r="B546" s="29" t="s">
        <v>39</v>
      </c>
      <c r="C546" s="30" t="s">
        <v>40</v>
      </c>
      <c r="D546" s="4" t="s">
        <v>1623</v>
      </c>
      <c r="E546" s="2" t="s">
        <v>1624</v>
      </c>
      <c r="F546" s="2"/>
      <c r="G546" s="32"/>
      <c r="H546" s="3">
        <v>28649</v>
      </c>
      <c r="I546" s="31">
        <v>31392</v>
      </c>
      <c r="J546" s="28">
        <v>14</v>
      </c>
      <c r="K546" s="32">
        <v>34</v>
      </c>
      <c r="L546" s="32"/>
      <c r="M546" s="32"/>
      <c r="N546" s="1" t="s">
        <v>1528</v>
      </c>
      <c r="O546" s="1" t="str">
        <f t="shared" si="8"/>
        <v>LOTE-73-NSA-0000000014-34</v>
      </c>
      <c r="P546" s="32" t="s">
        <v>44</v>
      </c>
      <c r="Q546" s="2">
        <v>1</v>
      </c>
      <c r="R546" s="32">
        <v>10</v>
      </c>
      <c r="S546" s="32" t="s">
        <v>45</v>
      </c>
      <c r="T546" s="38" t="s">
        <v>1625</v>
      </c>
      <c r="U546" s="39"/>
    </row>
    <row r="547" spans="1:21" s="33" customFormat="1" ht="28.5" x14ac:dyDescent="0.25">
      <c r="A547" s="28">
        <v>538</v>
      </c>
      <c r="B547" s="29" t="s">
        <v>39</v>
      </c>
      <c r="C547" s="30" t="s">
        <v>40</v>
      </c>
      <c r="D547" s="4" t="s">
        <v>1626</v>
      </c>
      <c r="E547" s="2" t="s">
        <v>1627</v>
      </c>
      <c r="F547" s="2"/>
      <c r="G547" s="32"/>
      <c r="H547" s="3">
        <v>28802</v>
      </c>
      <c r="I547" s="31">
        <v>29927</v>
      </c>
      <c r="J547" s="28">
        <v>14</v>
      </c>
      <c r="K547" s="32">
        <v>35</v>
      </c>
      <c r="L547" s="32"/>
      <c r="M547" s="32"/>
      <c r="N547" s="1" t="s">
        <v>1528</v>
      </c>
      <c r="O547" s="1" t="str">
        <f t="shared" si="8"/>
        <v>LOTE-73-NSA-0000000014-35</v>
      </c>
      <c r="P547" s="32" t="s">
        <v>44</v>
      </c>
      <c r="Q547" s="2">
        <v>1</v>
      </c>
      <c r="R547" s="32">
        <v>17</v>
      </c>
      <c r="S547" s="32" t="s">
        <v>45</v>
      </c>
      <c r="T547" s="38" t="s">
        <v>1628</v>
      </c>
      <c r="U547" s="39"/>
    </row>
    <row r="548" spans="1:21" s="33" customFormat="1" ht="28.5" x14ac:dyDescent="0.25">
      <c r="A548" s="28">
        <v>539</v>
      </c>
      <c r="B548" s="29" t="s">
        <v>39</v>
      </c>
      <c r="C548" s="30" t="s">
        <v>40</v>
      </c>
      <c r="D548" s="4" t="s">
        <v>1629</v>
      </c>
      <c r="E548" s="2" t="s">
        <v>1630</v>
      </c>
      <c r="F548" s="2"/>
      <c r="G548" s="32"/>
      <c r="H548" s="3">
        <v>28653</v>
      </c>
      <c r="I548" s="31">
        <v>28944</v>
      </c>
      <c r="J548" s="28">
        <v>14</v>
      </c>
      <c r="K548" s="32">
        <v>36</v>
      </c>
      <c r="L548" s="32"/>
      <c r="M548" s="32"/>
      <c r="N548" s="1" t="s">
        <v>1528</v>
      </c>
      <c r="O548" s="1" t="str">
        <f t="shared" si="8"/>
        <v>LOTE-73-NSA-0000000014-36</v>
      </c>
      <c r="P548" s="32" t="s">
        <v>44</v>
      </c>
      <c r="Q548" s="2">
        <v>1</v>
      </c>
      <c r="R548" s="32">
        <v>6</v>
      </c>
      <c r="S548" s="32" t="s">
        <v>45</v>
      </c>
      <c r="T548" s="38" t="s">
        <v>1631</v>
      </c>
      <c r="U548" s="39"/>
    </row>
    <row r="549" spans="1:21" s="33" customFormat="1" ht="28.5" x14ac:dyDescent="0.25">
      <c r="A549" s="28">
        <v>540</v>
      </c>
      <c r="B549" s="29" t="s">
        <v>39</v>
      </c>
      <c r="C549" s="30" t="s">
        <v>40</v>
      </c>
      <c r="D549" s="4" t="s">
        <v>1632</v>
      </c>
      <c r="E549" s="2" t="s">
        <v>1633</v>
      </c>
      <c r="F549" s="2"/>
      <c r="G549" s="32"/>
      <c r="H549" s="3">
        <v>28653</v>
      </c>
      <c r="I549" s="31">
        <v>29182</v>
      </c>
      <c r="J549" s="28">
        <v>14</v>
      </c>
      <c r="K549" s="32">
        <v>37</v>
      </c>
      <c r="L549" s="32"/>
      <c r="M549" s="32"/>
      <c r="N549" s="1" t="s">
        <v>1528</v>
      </c>
      <c r="O549" s="1" t="str">
        <f t="shared" si="8"/>
        <v>LOTE-73-NSA-0000000014-37</v>
      </c>
      <c r="P549" s="32" t="s">
        <v>44</v>
      </c>
      <c r="Q549" s="2">
        <v>1</v>
      </c>
      <c r="R549" s="32">
        <v>7</v>
      </c>
      <c r="S549" s="32" t="s">
        <v>45</v>
      </c>
      <c r="T549" s="38" t="s">
        <v>1634</v>
      </c>
      <c r="U549" s="39"/>
    </row>
    <row r="550" spans="1:21" s="33" customFormat="1" x14ac:dyDescent="0.25">
      <c r="A550" s="28">
        <v>541</v>
      </c>
      <c r="B550" s="29" t="s">
        <v>39</v>
      </c>
      <c r="C550" s="30" t="s">
        <v>40</v>
      </c>
      <c r="D550" s="4" t="s">
        <v>1635</v>
      </c>
      <c r="E550" s="2" t="s">
        <v>1636</v>
      </c>
      <c r="F550" s="2"/>
      <c r="G550" s="32"/>
      <c r="H550" s="3">
        <v>28654</v>
      </c>
      <c r="I550" s="31">
        <v>31532</v>
      </c>
      <c r="J550" s="28">
        <v>14</v>
      </c>
      <c r="K550" s="32">
        <v>38</v>
      </c>
      <c r="L550" s="32"/>
      <c r="M550" s="32"/>
      <c r="N550" s="1" t="s">
        <v>1528</v>
      </c>
      <c r="O550" s="1" t="str">
        <f t="shared" si="8"/>
        <v>LOTE-73-NSA-0000000014-38</v>
      </c>
      <c r="P550" s="32" t="s">
        <v>44</v>
      </c>
      <c r="Q550" s="2">
        <v>1</v>
      </c>
      <c r="R550" s="32">
        <v>16</v>
      </c>
      <c r="S550" s="32" t="s">
        <v>45</v>
      </c>
      <c r="T550" s="38" t="s">
        <v>1637</v>
      </c>
      <c r="U550" s="39"/>
    </row>
    <row r="551" spans="1:21" s="33" customFormat="1" ht="28.5" x14ac:dyDescent="0.25">
      <c r="A551" s="28">
        <v>542</v>
      </c>
      <c r="B551" s="29" t="s">
        <v>39</v>
      </c>
      <c r="C551" s="30" t="s">
        <v>40</v>
      </c>
      <c r="D551" s="4" t="s">
        <v>1638</v>
      </c>
      <c r="E551" s="2" t="s">
        <v>1639</v>
      </c>
      <c r="F551" s="2"/>
      <c r="G551" s="32"/>
      <c r="H551" s="3">
        <v>28655</v>
      </c>
      <c r="I551" s="31">
        <v>28663</v>
      </c>
      <c r="J551" s="28">
        <v>14</v>
      </c>
      <c r="K551" s="32">
        <v>39</v>
      </c>
      <c r="L551" s="32"/>
      <c r="M551" s="32"/>
      <c r="N551" s="1" t="s">
        <v>1528</v>
      </c>
      <c r="O551" s="1" t="str">
        <f t="shared" si="8"/>
        <v>LOTE-73-NSA-0000000014-39</v>
      </c>
      <c r="P551" s="32" t="s">
        <v>44</v>
      </c>
      <c r="Q551" s="2">
        <v>1</v>
      </c>
      <c r="R551" s="32">
        <v>4</v>
      </c>
      <c r="S551" s="32" t="s">
        <v>45</v>
      </c>
      <c r="T551" s="38" t="s">
        <v>1640</v>
      </c>
      <c r="U551" s="39"/>
    </row>
    <row r="552" spans="1:21" s="33" customFormat="1" ht="28.5" x14ac:dyDescent="0.25">
      <c r="A552" s="28">
        <v>543</v>
      </c>
      <c r="B552" s="29" t="s">
        <v>39</v>
      </c>
      <c r="C552" s="30" t="s">
        <v>40</v>
      </c>
      <c r="D552" s="4" t="s">
        <v>1641</v>
      </c>
      <c r="E552" s="2" t="s">
        <v>1642</v>
      </c>
      <c r="F552" s="2"/>
      <c r="G552" s="32"/>
      <c r="H552" s="3">
        <v>28657</v>
      </c>
      <c r="I552" s="31">
        <v>28704</v>
      </c>
      <c r="J552" s="28">
        <v>14</v>
      </c>
      <c r="K552" s="32">
        <v>40</v>
      </c>
      <c r="L552" s="32"/>
      <c r="M552" s="32"/>
      <c r="N552" s="1" t="s">
        <v>1528</v>
      </c>
      <c r="O552" s="1" t="str">
        <f t="shared" si="8"/>
        <v>LOTE-73-NSA-0000000014-40</v>
      </c>
      <c r="P552" s="32" t="s">
        <v>44</v>
      </c>
      <c r="Q552" s="2">
        <v>1</v>
      </c>
      <c r="R552" s="32">
        <v>8</v>
      </c>
      <c r="S552" s="32" t="s">
        <v>45</v>
      </c>
      <c r="T552" s="38" t="s">
        <v>1643</v>
      </c>
      <c r="U552" s="39"/>
    </row>
    <row r="553" spans="1:21" s="33" customFormat="1" ht="28.5" x14ac:dyDescent="0.25">
      <c r="A553" s="28">
        <v>544</v>
      </c>
      <c r="B553" s="29" t="s">
        <v>39</v>
      </c>
      <c r="C553" s="30" t="s">
        <v>40</v>
      </c>
      <c r="D553" s="4" t="s">
        <v>1644</v>
      </c>
      <c r="E553" s="2" t="s">
        <v>1645</v>
      </c>
      <c r="F553" s="2"/>
      <c r="G553" s="32"/>
      <c r="H553" s="3">
        <v>28657</v>
      </c>
      <c r="I553" s="31">
        <v>28657</v>
      </c>
      <c r="J553" s="28">
        <v>15</v>
      </c>
      <c r="K553" s="32">
        <v>1</v>
      </c>
      <c r="L553" s="32"/>
      <c r="M553" s="32"/>
      <c r="N553" s="1" t="s">
        <v>1646</v>
      </c>
      <c r="O553" s="1" t="str">
        <f t="shared" si="8"/>
        <v>LOTE-73-NSA-0000000015-1</v>
      </c>
      <c r="P553" s="32" t="s">
        <v>44</v>
      </c>
      <c r="Q553" s="2">
        <v>1</v>
      </c>
      <c r="R553" s="32">
        <v>1</v>
      </c>
      <c r="S553" s="32" t="s">
        <v>45</v>
      </c>
      <c r="T553" s="38" t="s">
        <v>1647</v>
      </c>
      <c r="U553" s="39"/>
    </row>
    <row r="554" spans="1:21" s="33" customFormat="1" x14ac:dyDescent="0.25">
      <c r="A554" s="28">
        <v>545</v>
      </c>
      <c r="B554" s="29" t="s">
        <v>39</v>
      </c>
      <c r="C554" s="30" t="s">
        <v>40</v>
      </c>
      <c r="D554" s="4" t="s">
        <v>1648</v>
      </c>
      <c r="E554" s="2" t="s">
        <v>1649</v>
      </c>
      <c r="F554" s="2"/>
      <c r="G554" s="32"/>
      <c r="H554" s="3">
        <v>28657</v>
      </c>
      <c r="I554" s="31">
        <v>29836</v>
      </c>
      <c r="J554" s="28">
        <v>15</v>
      </c>
      <c r="K554" s="32">
        <v>2</v>
      </c>
      <c r="L554" s="32"/>
      <c r="M554" s="32"/>
      <c r="N554" s="1" t="s">
        <v>1646</v>
      </c>
      <c r="O554" s="1" t="str">
        <f t="shared" si="8"/>
        <v>LOTE-73-NSA-0000000015-2</v>
      </c>
      <c r="P554" s="32" t="s">
        <v>44</v>
      </c>
      <c r="Q554" s="2">
        <v>1</v>
      </c>
      <c r="R554" s="32">
        <v>8</v>
      </c>
      <c r="S554" s="32" t="s">
        <v>45</v>
      </c>
      <c r="T554" s="38" t="s">
        <v>1650</v>
      </c>
      <c r="U554" s="39"/>
    </row>
    <row r="555" spans="1:21" s="33" customFormat="1" x14ac:dyDescent="0.25">
      <c r="A555" s="28">
        <v>546</v>
      </c>
      <c r="B555" s="29" t="s">
        <v>39</v>
      </c>
      <c r="C555" s="30" t="s">
        <v>40</v>
      </c>
      <c r="D555" s="4" t="s">
        <v>1651</v>
      </c>
      <c r="E555" s="2" t="s">
        <v>1652</v>
      </c>
      <c r="F555" s="2"/>
      <c r="G555" s="32"/>
      <c r="H555" s="3">
        <v>28657</v>
      </c>
      <c r="I555" s="31">
        <v>28657</v>
      </c>
      <c r="J555" s="28">
        <v>15</v>
      </c>
      <c r="K555" s="32">
        <v>3</v>
      </c>
      <c r="L555" s="32"/>
      <c r="M555" s="32"/>
      <c r="N555" s="1" t="s">
        <v>1646</v>
      </c>
      <c r="O555" s="1" t="str">
        <f t="shared" si="8"/>
        <v>LOTE-73-NSA-0000000015-3</v>
      </c>
      <c r="P555" s="32" t="s">
        <v>44</v>
      </c>
      <c r="Q555" s="2">
        <v>1</v>
      </c>
      <c r="R555" s="32">
        <v>1</v>
      </c>
      <c r="S555" s="32" t="s">
        <v>45</v>
      </c>
      <c r="T555" s="38" t="s">
        <v>1653</v>
      </c>
      <c r="U555" s="39"/>
    </row>
    <row r="556" spans="1:21" s="33" customFormat="1" ht="28.5" x14ac:dyDescent="0.25">
      <c r="A556" s="28">
        <v>547</v>
      </c>
      <c r="B556" s="29" t="s">
        <v>39</v>
      </c>
      <c r="C556" s="30" t="s">
        <v>40</v>
      </c>
      <c r="D556" s="4" t="s">
        <v>1654</v>
      </c>
      <c r="E556" s="2" t="s">
        <v>1655</v>
      </c>
      <c r="F556" s="2"/>
      <c r="G556" s="32"/>
      <c r="H556" s="3">
        <v>28660</v>
      </c>
      <c r="I556" s="31">
        <v>28683</v>
      </c>
      <c r="J556" s="28">
        <v>15</v>
      </c>
      <c r="K556" s="32">
        <v>4</v>
      </c>
      <c r="L556" s="32"/>
      <c r="M556" s="32"/>
      <c r="N556" s="1" t="s">
        <v>1646</v>
      </c>
      <c r="O556" s="1" t="str">
        <f t="shared" si="8"/>
        <v>LOTE-73-NSA-0000000015-4</v>
      </c>
      <c r="P556" s="32" t="s">
        <v>44</v>
      </c>
      <c r="Q556" s="2">
        <v>1</v>
      </c>
      <c r="R556" s="32">
        <v>4</v>
      </c>
      <c r="S556" s="32" t="s">
        <v>45</v>
      </c>
      <c r="T556" s="38" t="s">
        <v>1656</v>
      </c>
      <c r="U556" s="39"/>
    </row>
    <row r="557" spans="1:21" s="33" customFormat="1" ht="28.5" x14ac:dyDescent="0.25">
      <c r="A557" s="28">
        <v>548</v>
      </c>
      <c r="B557" s="29" t="s">
        <v>39</v>
      </c>
      <c r="C557" s="30" t="s">
        <v>40</v>
      </c>
      <c r="D557" s="4" t="s">
        <v>1657</v>
      </c>
      <c r="E557" s="2" t="s">
        <v>1658</v>
      </c>
      <c r="F557" s="2"/>
      <c r="G557" s="32"/>
      <c r="H557" s="3">
        <v>28660</v>
      </c>
      <c r="I557" s="31">
        <v>28990</v>
      </c>
      <c r="J557" s="28">
        <v>15</v>
      </c>
      <c r="K557" s="32">
        <v>5</v>
      </c>
      <c r="L557" s="32"/>
      <c r="M557" s="32"/>
      <c r="N557" s="1" t="s">
        <v>1646</v>
      </c>
      <c r="O557" s="1" t="str">
        <f t="shared" si="8"/>
        <v>LOTE-73-NSA-0000000015-5</v>
      </c>
      <c r="P557" s="32" t="s">
        <v>44</v>
      </c>
      <c r="Q557" s="2">
        <v>1</v>
      </c>
      <c r="R557" s="32">
        <v>9</v>
      </c>
      <c r="S557" s="32" t="s">
        <v>45</v>
      </c>
      <c r="T557" s="38" t="s">
        <v>1659</v>
      </c>
      <c r="U557" s="39"/>
    </row>
    <row r="558" spans="1:21" s="18" customFormat="1" ht="28.5" x14ac:dyDescent="0.25">
      <c r="A558" s="28">
        <v>549</v>
      </c>
      <c r="B558" s="29" t="s">
        <v>39</v>
      </c>
      <c r="C558" s="30" t="s">
        <v>40</v>
      </c>
      <c r="D558" s="4" t="s">
        <v>1660</v>
      </c>
      <c r="E558" s="2" t="s">
        <v>1661</v>
      </c>
      <c r="F558" s="2"/>
      <c r="G558" s="28"/>
      <c r="H558" s="3">
        <v>28660</v>
      </c>
      <c r="I558" s="31">
        <v>28703</v>
      </c>
      <c r="J558" s="28">
        <v>15</v>
      </c>
      <c r="K558" s="28">
        <v>6</v>
      </c>
      <c r="L558" s="28"/>
      <c r="M558" s="28"/>
      <c r="N558" s="1" t="s">
        <v>1646</v>
      </c>
      <c r="O558" s="1" t="str">
        <f t="shared" si="8"/>
        <v>LOTE-73-NSA-0000000015-6</v>
      </c>
      <c r="P558" s="28" t="s">
        <v>44</v>
      </c>
      <c r="Q558" s="2">
        <v>1</v>
      </c>
      <c r="R558" s="28">
        <v>2</v>
      </c>
      <c r="S558" s="28" t="s">
        <v>45</v>
      </c>
      <c r="T558" s="38" t="s">
        <v>1662</v>
      </c>
      <c r="U558" s="39"/>
    </row>
    <row r="559" spans="1:21" s="18" customFormat="1" ht="28.5" x14ac:dyDescent="0.25">
      <c r="A559" s="28">
        <v>550</v>
      </c>
      <c r="B559" s="29" t="s">
        <v>39</v>
      </c>
      <c r="C559" s="30" t="s">
        <v>40</v>
      </c>
      <c r="D559" s="4" t="s">
        <v>1663</v>
      </c>
      <c r="E559" s="2" t="s">
        <v>1664</v>
      </c>
      <c r="F559" s="2"/>
      <c r="G559" s="28"/>
      <c r="H559" s="3">
        <v>28662</v>
      </c>
      <c r="I559" s="31">
        <v>30648</v>
      </c>
      <c r="J559" s="28">
        <v>15</v>
      </c>
      <c r="K559" s="28">
        <v>7</v>
      </c>
      <c r="L559" s="28"/>
      <c r="M559" s="28"/>
      <c r="N559" s="1" t="s">
        <v>1646</v>
      </c>
      <c r="O559" s="1" t="str">
        <f t="shared" si="8"/>
        <v>LOTE-73-NSA-0000000015-7</v>
      </c>
      <c r="P559" s="28" t="s">
        <v>44</v>
      </c>
      <c r="Q559" s="2">
        <v>1</v>
      </c>
      <c r="R559" s="28">
        <v>12</v>
      </c>
      <c r="S559" s="28" t="s">
        <v>45</v>
      </c>
      <c r="T559" s="38" t="s">
        <v>1665</v>
      </c>
      <c r="U559" s="39"/>
    </row>
    <row r="560" spans="1:21" s="18" customFormat="1" ht="14.25" x14ac:dyDescent="0.25">
      <c r="A560" s="28">
        <v>551</v>
      </c>
      <c r="B560" s="29" t="s">
        <v>39</v>
      </c>
      <c r="C560" s="30" t="s">
        <v>40</v>
      </c>
      <c r="D560" s="4" t="s">
        <v>1666</v>
      </c>
      <c r="E560" s="2" t="s">
        <v>1667</v>
      </c>
      <c r="F560" s="2"/>
      <c r="G560" s="28"/>
      <c r="H560" s="3">
        <v>28662</v>
      </c>
      <c r="I560" s="31">
        <v>29347</v>
      </c>
      <c r="J560" s="28">
        <v>15</v>
      </c>
      <c r="K560" s="28">
        <v>8</v>
      </c>
      <c r="L560" s="28"/>
      <c r="M560" s="28"/>
      <c r="N560" s="1" t="s">
        <v>1646</v>
      </c>
      <c r="O560" s="1" t="str">
        <f t="shared" si="8"/>
        <v>LOTE-73-NSA-0000000015-8</v>
      </c>
      <c r="P560" s="28" t="s">
        <v>44</v>
      </c>
      <c r="Q560" s="2">
        <v>1</v>
      </c>
      <c r="R560" s="28">
        <v>23</v>
      </c>
      <c r="S560" s="28" t="s">
        <v>45</v>
      </c>
      <c r="T560" s="38" t="s">
        <v>1668</v>
      </c>
      <c r="U560" s="39"/>
    </row>
    <row r="561" spans="1:21" s="18" customFormat="1" ht="14.25" x14ac:dyDescent="0.25">
      <c r="A561" s="28">
        <v>552</v>
      </c>
      <c r="B561" s="29" t="s">
        <v>39</v>
      </c>
      <c r="C561" s="30" t="s">
        <v>40</v>
      </c>
      <c r="D561" s="4" t="s">
        <v>1669</v>
      </c>
      <c r="E561" s="2" t="s">
        <v>1670</v>
      </c>
      <c r="F561" s="2"/>
      <c r="G561" s="28"/>
      <c r="H561" s="3">
        <v>28663</v>
      </c>
      <c r="I561" s="31">
        <v>28915</v>
      </c>
      <c r="J561" s="28">
        <v>15</v>
      </c>
      <c r="K561" s="28">
        <v>9</v>
      </c>
      <c r="L561" s="28"/>
      <c r="M561" s="28"/>
      <c r="N561" s="1" t="s">
        <v>1646</v>
      </c>
      <c r="O561" s="1" t="str">
        <f t="shared" si="8"/>
        <v>LOTE-73-NSA-0000000015-9</v>
      </c>
      <c r="P561" s="28" t="s">
        <v>44</v>
      </c>
      <c r="Q561" s="2">
        <v>1</v>
      </c>
      <c r="R561" s="28">
        <v>7</v>
      </c>
      <c r="S561" s="28" t="s">
        <v>45</v>
      </c>
      <c r="T561" s="38" t="s">
        <v>1671</v>
      </c>
      <c r="U561" s="39"/>
    </row>
    <row r="562" spans="1:21" s="18" customFormat="1" ht="28.5" x14ac:dyDescent="0.25">
      <c r="A562" s="28">
        <v>553</v>
      </c>
      <c r="B562" s="29" t="s">
        <v>39</v>
      </c>
      <c r="C562" s="30" t="s">
        <v>40</v>
      </c>
      <c r="D562" s="4" t="s">
        <v>1672</v>
      </c>
      <c r="E562" s="2" t="s">
        <v>1673</v>
      </c>
      <c r="F562" s="2"/>
      <c r="G562" s="28"/>
      <c r="H562" s="3">
        <v>28663</v>
      </c>
      <c r="I562" s="31">
        <v>28668</v>
      </c>
      <c r="J562" s="28">
        <v>15</v>
      </c>
      <c r="K562" s="28">
        <v>10</v>
      </c>
      <c r="L562" s="28"/>
      <c r="M562" s="28"/>
      <c r="N562" s="1" t="s">
        <v>1646</v>
      </c>
      <c r="O562" s="1" t="str">
        <f t="shared" si="8"/>
        <v>LOTE-73-NSA-0000000015-10</v>
      </c>
      <c r="P562" s="28" t="s">
        <v>44</v>
      </c>
      <c r="Q562" s="2">
        <v>1</v>
      </c>
      <c r="R562" s="28">
        <v>4</v>
      </c>
      <c r="S562" s="28" t="s">
        <v>45</v>
      </c>
      <c r="T562" s="38" t="s">
        <v>1674</v>
      </c>
      <c r="U562" s="39"/>
    </row>
    <row r="563" spans="1:21" s="18" customFormat="1" ht="14.25" x14ac:dyDescent="0.25">
      <c r="A563" s="28">
        <v>554</v>
      </c>
      <c r="B563" s="29" t="s">
        <v>39</v>
      </c>
      <c r="C563" s="30" t="s">
        <v>40</v>
      </c>
      <c r="D563" s="4" t="s">
        <v>1675</v>
      </c>
      <c r="E563" s="2" t="s">
        <v>1676</v>
      </c>
      <c r="F563" s="2"/>
      <c r="G563" s="28"/>
      <c r="H563" s="3">
        <v>28663</v>
      </c>
      <c r="I563" s="31">
        <v>29029</v>
      </c>
      <c r="J563" s="28">
        <v>15</v>
      </c>
      <c r="K563" s="28">
        <v>11</v>
      </c>
      <c r="L563" s="28"/>
      <c r="M563" s="28"/>
      <c r="N563" s="1" t="s">
        <v>1646</v>
      </c>
      <c r="O563" s="1" t="str">
        <f t="shared" si="8"/>
        <v>LOTE-73-NSA-0000000015-11</v>
      </c>
      <c r="P563" s="28" t="s">
        <v>44</v>
      </c>
      <c r="Q563" s="2">
        <v>1</v>
      </c>
      <c r="R563" s="28">
        <v>9</v>
      </c>
      <c r="S563" s="28" t="s">
        <v>45</v>
      </c>
      <c r="T563" s="38"/>
      <c r="U563" s="39"/>
    </row>
    <row r="564" spans="1:21" s="18" customFormat="1" ht="28.5" x14ac:dyDescent="0.25">
      <c r="A564" s="28">
        <v>555</v>
      </c>
      <c r="B564" s="29" t="s">
        <v>39</v>
      </c>
      <c r="C564" s="30" t="s">
        <v>40</v>
      </c>
      <c r="D564" s="4" t="s">
        <v>1677</v>
      </c>
      <c r="E564" s="2" t="s">
        <v>1678</v>
      </c>
      <c r="F564" s="2"/>
      <c r="G564" s="28"/>
      <c r="H564" s="3">
        <v>28653</v>
      </c>
      <c r="I564" s="31">
        <v>29147</v>
      </c>
      <c r="J564" s="28">
        <v>15</v>
      </c>
      <c r="K564" s="28">
        <v>12</v>
      </c>
      <c r="L564" s="28"/>
      <c r="M564" s="28"/>
      <c r="N564" s="1" t="s">
        <v>1646</v>
      </c>
      <c r="O564" s="1" t="str">
        <f t="shared" si="8"/>
        <v>LOTE-73-NSA-0000000015-12</v>
      </c>
      <c r="P564" s="28" t="s">
        <v>44</v>
      </c>
      <c r="Q564" s="2">
        <v>1</v>
      </c>
      <c r="R564" s="28">
        <v>13</v>
      </c>
      <c r="S564" s="28" t="s">
        <v>45</v>
      </c>
      <c r="T564" s="38" t="s">
        <v>1679</v>
      </c>
      <c r="U564" s="39"/>
    </row>
    <row r="565" spans="1:21" s="18" customFormat="1" ht="28.5" x14ac:dyDescent="0.25">
      <c r="A565" s="28">
        <v>556</v>
      </c>
      <c r="B565" s="29" t="s">
        <v>39</v>
      </c>
      <c r="C565" s="30" t="s">
        <v>40</v>
      </c>
      <c r="D565" s="4" t="s">
        <v>1680</v>
      </c>
      <c r="E565" s="2" t="s">
        <v>1681</v>
      </c>
      <c r="F565" s="2"/>
      <c r="G565" s="28"/>
      <c r="H565" s="3">
        <v>28667</v>
      </c>
      <c r="I565" s="31">
        <v>28705</v>
      </c>
      <c r="J565" s="28">
        <v>15</v>
      </c>
      <c r="K565" s="28">
        <v>13</v>
      </c>
      <c r="L565" s="28"/>
      <c r="M565" s="28"/>
      <c r="N565" s="1" t="s">
        <v>1646</v>
      </c>
      <c r="O565" s="1" t="str">
        <f t="shared" si="8"/>
        <v>LOTE-73-NSA-0000000015-13</v>
      </c>
      <c r="P565" s="28" t="s">
        <v>44</v>
      </c>
      <c r="Q565" s="2">
        <v>1</v>
      </c>
      <c r="R565" s="28">
        <v>9</v>
      </c>
      <c r="S565" s="28" t="s">
        <v>45</v>
      </c>
      <c r="T565" s="38" t="s">
        <v>1682</v>
      </c>
      <c r="U565" s="39"/>
    </row>
    <row r="566" spans="1:21" s="18" customFormat="1" ht="14.25" x14ac:dyDescent="0.25">
      <c r="A566" s="28">
        <v>557</v>
      </c>
      <c r="B566" s="29" t="s">
        <v>39</v>
      </c>
      <c r="C566" s="30" t="s">
        <v>40</v>
      </c>
      <c r="D566" s="4" t="s">
        <v>1683</v>
      </c>
      <c r="E566" s="2" t="s">
        <v>1684</v>
      </c>
      <c r="F566" s="2"/>
      <c r="G566" s="28"/>
      <c r="H566" s="3">
        <v>28667</v>
      </c>
      <c r="I566" s="31">
        <v>28667</v>
      </c>
      <c r="J566" s="28">
        <v>15</v>
      </c>
      <c r="K566" s="28">
        <v>14</v>
      </c>
      <c r="L566" s="28"/>
      <c r="M566" s="28"/>
      <c r="N566" s="1" t="s">
        <v>1646</v>
      </c>
      <c r="O566" s="1" t="str">
        <f t="shared" si="8"/>
        <v>LOTE-73-NSA-0000000015-14</v>
      </c>
      <c r="P566" s="28" t="s">
        <v>44</v>
      </c>
      <c r="Q566" s="2">
        <v>1</v>
      </c>
      <c r="R566" s="28">
        <v>1</v>
      </c>
      <c r="S566" s="28" t="s">
        <v>45</v>
      </c>
      <c r="T566" s="38" t="s">
        <v>1685</v>
      </c>
      <c r="U566" s="39"/>
    </row>
    <row r="567" spans="1:21" s="18" customFormat="1" ht="28.5" x14ac:dyDescent="0.25">
      <c r="A567" s="28">
        <v>558</v>
      </c>
      <c r="B567" s="29" t="s">
        <v>39</v>
      </c>
      <c r="C567" s="30" t="s">
        <v>40</v>
      </c>
      <c r="D567" s="4" t="s">
        <v>1686</v>
      </c>
      <c r="E567" s="2" t="s">
        <v>1687</v>
      </c>
      <c r="F567" s="2"/>
      <c r="G567" s="28"/>
      <c r="H567" s="3">
        <v>28667</v>
      </c>
      <c r="I567" s="31">
        <v>28915</v>
      </c>
      <c r="J567" s="28">
        <v>15</v>
      </c>
      <c r="K567" s="28">
        <v>15</v>
      </c>
      <c r="L567" s="28"/>
      <c r="M567" s="28"/>
      <c r="N567" s="1" t="s">
        <v>1646</v>
      </c>
      <c r="O567" s="1" t="str">
        <f t="shared" si="8"/>
        <v>LOTE-73-NSA-0000000015-15</v>
      </c>
      <c r="P567" s="28" t="s">
        <v>44</v>
      </c>
      <c r="Q567" s="2">
        <v>1</v>
      </c>
      <c r="R567" s="28">
        <v>6</v>
      </c>
      <c r="S567" s="28" t="s">
        <v>45</v>
      </c>
      <c r="T567" s="38"/>
      <c r="U567" s="39"/>
    </row>
    <row r="568" spans="1:21" s="33" customFormat="1" ht="28.5" x14ac:dyDescent="0.25">
      <c r="A568" s="28">
        <v>559</v>
      </c>
      <c r="B568" s="29" t="s">
        <v>39</v>
      </c>
      <c r="C568" s="30" t="s">
        <v>40</v>
      </c>
      <c r="D568" s="4" t="s">
        <v>1688</v>
      </c>
      <c r="E568" s="2" t="s">
        <v>1689</v>
      </c>
      <c r="F568" s="2"/>
      <c r="G568" s="32"/>
      <c r="H568" s="3">
        <v>28668</v>
      </c>
      <c r="I568" s="31">
        <v>30600</v>
      </c>
      <c r="J568" s="28">
        <v>15</v>
      </c>
      <c r="K568" s="32">
        <v>16</v>
      </c>
      <c r="L568" s="32"/>
      <c r="M568" s="32"/>
      <c r="N568" s="1" t="s">
        <v>1646</v>
      </c>
      <c r="O568" s="1" t="str">
        <f t="shared" si="8"/>
        <v>LOTE-73-NSA-0000000015-16</v>
      </c>
      <c r="P568" s="32" t="s">
        <v>44</v>
      </c>
      <c r="Q568" s="2">
        <v>1</v>
      </c>
      <c r="R568" s="32">
        <v>11</v>
      </c>
      <c r="S568" s="32" t="s">
        <v>45</v>
      </c>
      <c r="T568" s="38" t="s">
        <v>1690</v>
      </c>
      <c r="U568" s="39"/>
    </row>
    <row r="569" spans="1:21" s="33" customFormat="1" ht="28.5" x14ac:dyDescent="0.25">
      <c r="A569" s="28">
        <v>560</v>
      </c>
      <c r="B569" s="29" t="s">
        <v>39</v>
      </c>
      <c r="C569" s="30" t="s">
        <v>40</v>
      </c>
      <c r="D569" s="4" t="s">
        <v>1691</v>
      </c>
      <c r="E569" s="2" t="s">
        <v>1692</v>
      </c>
      <c r="F569" s="2"/>
      <c r="G569" s="32"/>
      <c r="H569" s="3">
        <v>28668</v>
      </c>
      <c r="I569" s="31">
        <v>28779</v>
      </c>
      <c r="J569" s="28">
        <v>15</v>
      </c>
      <c r="K569" s="32">
        <v>17</v>
      </c>
      <c r="L569" s="32"/>
      <c r="M569" s="32"/>
      <c r="N569" s="1" t="s">
        <v>1646</v>
      </c>
      <c r="O569" s="1" t="str">
        <f t="shared" si="8"/>
        <v>LOTE-73-NSA-0000000015-17</v>
      </c>
      <c r="P569" s="32" t="s">
        <v>44</v>
      </c>
      <c r="Q569" s="2">
        <v>1</v>
      </c>
      <c r="R569" s="32">
        <v>8</v>
      </c>
      <c r="S569" s="32" t="s">
        <v>45</v>
      </c>
      <c r="T569" s="38" t="s">
        <v>1693</v>
      </c>
      <c r="U569" s="39"/>
    </row>
    <row r="570" spans="1:21" s="33" customFormat="1" ht="28.5" x14ac:dyDescent="0.25">
      <c r="A570" s="28">
        <v>561</v>
      </c>
      <c r="B570" s="29" t="s">
        <v>39</v>
      </c>
      <c r="C570" s="30" t="s">
        <v>40</v>
      </c>
      <c r="D570" s="4" t="s">
        <v>1694</v>
      </c>
      <c r="E570" s="2" t="s">
        <v>1695</v>
      </c>
      <c r="F570" s="2"/>
      <c r="G570" s="32"/>
      <c r="H570" s="3">
        <v>28674</v>
      </c>
      <c r="I570" s="31">
        <v>28674</v>
      </c>
      <c r="J570" s="28">
        <v>15</v>
      </c>
      <c r="K570" s="32">
        <v>18</v>
      </c>
      <c r="L570" s="32"/>
      <c r="M570" s="32"/>
      <c r="N570" s="1" t="s">
        <v>1646</v>
      </c>
      <c r="O570" s="1" t="str">
        <f t="shared" si="8"/>
        <v>LOTE-73-NSA-0000000015-18</v>
      </c>
      <c r="P570" s="32" t="s">
        <v>44</v>
      </c>
      <c r="Q570" s="2">
        <v>1</v>
      </c>
      <c r="R570" s="32">
        <v>3</v>
      </c>
      <c r="S570" s="32" t="s">
        <v>45</v>
      </c>
      <c r="T570" s="38" t="s">
        <v>1696</v>
      </c>
      <c r="U570" s="39"/>
    </row>
    <row r="571" spans="1:21" s="33" customFormat="1" x14ac:dyDescent="0.25">
      <c r="A571" s="28">
        <v>562</v>
      </c>
      <c r="B571" s="29" t="s">
        <v>39</v>
      </c>
      <c r="C571" s="30" t="s">
        <v>40</v>
      </c>
      <c r="D571" s="4" t="s">
        <v>1697</v>
      </c>
      <c r="E571" s="2" t="s">
        <v>1698</v>
      </c>
      <c r="F571" s="2"/>
      <c r="G571" s="32"/>
      <c r="H571" s="3">
        <v>28674</v>
      </c>
      <c r="I571" s="31">
        <v>28712</v>
      </c>
      <c r="J571" s="28">
        <v>15</v>
      </c>
      <c r="K571" s="32">
        <v>19</v>
      </c>
      <c r="L571" s="32"/>
      <c r="M571" s="32"/>
      <c r="N571" s="1" t="s">
        <v>1646</v>
      </c>
      <c r="O571" s="1" t="str">
        <f t="shared" si="8"/>
        <v>LOTE-73-NSA-0000000015-19</v>
      </c>
      <c r="P571" s="32" t="s">
        <v>44</v>
      </c>
      <c r="Q571" s="2">
        <v>1</v>
      </c>
      <c r="R571" s="32">
        <v>6</v>
      </c>
      <c r="S571" s="32" t="s">
        <v>45</v>
      </c>
      <c r="T571" s="38" t="s">
        <v>1699</v>
      </c>
      <c r="U571" s="39"/>
    </row>
    <row r="572" spans="1:21" s="18" customFormat="1" ht="28.5" x14ac:dyDescent="0.25">
      <c r="A572" s="28">
        <v>563</v>
      </c>
      <c r="B572" s="29" t="s">
        <v>39</v>
      </c>
      <c r="C572" s="30" t="s">
        <v>40</v>
      </c>
      <c r="D572" s="4" t="s">
        <v>1700</v>
      </c>
      <c r="E572" s="2" t="s">
        <v>1701</v>
      </c>
      <c r="F572" s="2"/>
      <c r="G572" s="28"/>
      <c r="H572" s="3">
        <v>28674</v>
      </c>
      <c r="I572" s="31">
        <v>28955</v>
      </c>
      <c r="J572" s="28">
        <v>15</v>
      </c>
      <c r="K572" s="28">
        <v>20</v>
      </c>
      <c r="L572" s="28"/>
      <c r="M572" s="28"/>
      <c r="N572" s="1" t="s">
        <v>1646</v>
      </c>
      <c r="O572" s="1" t="str">
        <f t="shared" si="8"/>
        <v>LOTE-73-NSA-0000000015-20</v>
      </c>
      <c r="P572" s="28" t="s">
        <v>44</v>
      </c>
      <c r="Q572" s="2">
        <v>1</v>
      </c>
      <c r="R572" s="28">
        <v>6</v>
      </c>
      <c r="S572" s="28" t="s">
        <v>45</v>
      </c>
      <c r="T572" s="38" t="s">
        <v>1702</v>
      </c>
      <c r="U572" s="39"/>
    </row>
    <row r="573" spans="1:21" s="18" customFormat="1" ht="28.5" x14ac:dyDescent="0.25">
      <c r="A573" s="28">
        <v>564</v>
      </c>
      <c r="B573" s="29" t="s">
        <v>39</v>
      </c>
      <c r="C573" s="30" t="s">
        <v>40</v>
      </c>
      <c r="D573" s="4" t="s">
        <v>1703</v>
      </c>
      <c r="E573" s="2" t="s">
        <v>1704</v>
      </c>
      <c r="F573" s="2"/>
      <c r="G573" s="28"/>
      <c r="H573" s="3">
        <v>28675</v>
      </c>
      <c r="I573" s="31">
        <v>32056</v>
      </c>
      <c r="J573" s="28">
        <v>15</v>
      </c>
      <c r="K573" s="28">
        <v>21</v>
      </c>
      <c r="L573" s="28"/>
      <c r="M573" s="28"/>
      <c r="N573" s="1" t="s">
        <v>1646</v>
      </c>
      <c r="O573" s="1" t="str">
        <f t="shared" si="8"/>
        <v>LOTE-73-NSA-0000000015-21</v>
      </c>
      <c r="P573" s="28" t="s">
        <v>44</v>
      </c>
      <c r="Q573" s="2">
        <v>1</v>
      </c>
      <c r="R573" s="28">
        <v>12</v>
      </c>
      <c r="S573" s="28" t="s">
        <v>45</v>
      </c>
      <c r="T573" s="38" t="s">
        <v>1705</v>
      </c>
      <c r="U573" s="39"/>
    </row>
    <row r="574" spans="1:21" s="18" customFormat="1" ht="14.25" x14ac:dyDescent="0.25">
      <c r="A574" s="28">
        <v>565</v>
      </c>
      <c r="B574" s="29" t="s">
        <v>39</v>
      </c>
      <c r="C574" s="30" t="s">
        <v>40</v>
      </c>
      <c r="D574" s="4" t="s">
        <v>1706</v>
      </c>
      <c r="E574" s="2" t="s">
        <v>1707</v>
      </c>
      <c r="F574" s="2"/>
      <c r="G574" s="28"/>
      <c r="H574" s="3">
        <v>28678</v>
      </c>
      <c r="I574" s="31">
        <v>29294</v>
      </c>
      <c r="J574" s="28">
        <v>15</v>
      </c>
      <c r="K574" s="28">
        <v>22</v>
      </c>
      <c r="L574" s="28"/>
      <c r="M574" s="28"/>
      <c r="N574" s="1" t="s">
        <v>1646</v>
      </c>
      <c r="O574" s="1" t="str">
        <f t="shared" si="8"/>
        <v>LOTE-73-NSA-0000000015-22</v>
      </c>
      <c r="P574" s="28" t="s">
        <v>44</v>
      </c>
      <c r="Q574" s="2">
        <v>1</v>
      </c>
      <c r="R574" s="28">
        <v>13</v>
      </c>
      <c r="S574" s="28" t="s">
        <v>45</v>
      </c>
      <c r="T574" s="38" t="s">
        <v>1708</v>
      </c>
      <c r="U574" s="39"/>
    </row>
    <row r="575" spans="1:21" s="18" customFormat="1" ht="28.5" x14ac:dyDescent="0.25">
      <c r="A575" s="28">
        <v>566</v>
      </c>
      <c r="B575" s="29" t="s">
        <v>39</v>
      </c>
      <c r="C575" s="30" t="s">
        <v>40</v>
      </c>
      <c r="D575" s="4" t="s">
        <v>1709</v>
      </c>
      <c r="E575" s="2" t="s">
        <v>1710</v>
      </c>
      <c r="F575" s="2"/>
      <c r="G575" s="28"/>
      <c r="H575" s="3">
        <v>28688</v>
      </c>
      <c r="I575" s="31">
        <v>28688</v>
      </c>
      <c r="J575" s="28">
        <v>15</v>
      </c>
      <c r="K575" s="28">
        <v>23</v>
      </c>
      <c r="L575" s="28"/>
      <c r="M575" s="28"/>
      <c r="N575" s="1" t="s">
        <v>1646</v>
      </c>
      <c r="O575" s="1" t="str">
        <f t="shared" si="8"/>
        <v>LOTE-73-NSA-0000000015-23</v>
      </c>
      <c r="P575" s="28" t="s">
        <v>44</v>
      </c>
      <c r="Q575" s="2">
        <v>1</v>
      </c>
      <c r="R575" s="28">
        <v>1</v>
      </c>
      <c r="S575" s="28" t="s">
        <v>45</v>
      </c>
      <c r="T575" s="38" t="s">
        <v>1711</v>
      </c>
      <c r="U575" s="39"/>
    </row>
    <row r="576" spans="1:21" s="18" customFormat="1" ht="28.5" x14ac:dyDescent="0.25">
      <c r="A576" s="28">
        <v>567</v>
      </c>
      <c r="B576" s="29" t="s">
        <v>39</v>
      </c>
      <c r="C576" s="30" t="s">
        <v>40</v>
      </c>
      <c r="D576" s="4" t="s">
        <v>1712</v>
      </c>
      <c r="E576" s="2" t="s">
        <v>1713</v>
      </c>
      <c r="F576" s="2"/>
      <c r="G576" s="28"/>
      <c r="H576" s="3">
        <v>28688</v>
      </c>
      <c r="I576" s="31">
        <v>28779</v>
      </c>
      <c r="J576" s="28">
        <v>15</v>
      </c>
      <c r="K576" s="28">
        <v>24</v>
      </c>
      <c r="L576" s="28"/>
      <c r="M576" s="28"/>
      <c r="N576" s="1" t="s">
        <v>1646</v>
      </c>
      <c r="O576" s="1" t="str">
        <f t="shared" si="8"/>
        <v>LOTE-73-NSA-0000000015-24</v>
      </c>
      <c r="P576" s="28" t="s">
        <v>44</v>
      </c>
      <c r="Q576" s="2">
        <v>1</v>
      </c>
      <c r="R576" s="28">
        <v>15</v>
      </c>
      <c r="S576" s="28" t="s">
        <v>45</v>
      </c>
      <c r="T576" s="38" t="s">
        <v>1714</v>
      </c>
      <c r="U576" s="39"/>
    </row>
    <row r="577" spans="1:21" s="18" customFormat="1" ht="14.25" x14ac:dyDescent="0.25">
      <c r="A577" s="28">
        <v>568</v>
      </c>
      <c r="B577" s="29" t="s">
        <v>39</v>
      </c>
      <c r="C577" s="30" t="s">
        <v>40</v>
      </c>
      <c r="D577" s="4" t="s">
        <v>1715</v>
      </c>
      <c r="E577" s="2" t="s">
        <v>1716</v>
      </c>
      <c r="F577" s="2"/>
      <c r="G577" s="28"/>
      <c r="H577" s="3">
        <v>28689</v>
      </c>
      <c r="I577" s="31">
        <v>29809</v>
      </c>
      <c r="J577" s="28">
        <v>15</v>
      </c>
      <c r="K577" s="28">
        <v>25</v>
      </c>
      <c r="L577" s="28"/>
      <c r="M577" s="28"/>
      <c r="N577" s="1" t="s">
        <v>1646</v>
      </c>
      <c r="O577" s="1" t="str">
        <f t="shared" si="8"/>
        <v>LOTE-73-NSA-0000000015-25</v>
      </c>
      <c r="P577" s="28" t="s">
        <v>44</v>
      </c>
      <c r="Q577" s="2">
        <v>1</v>
      </c>
      <c r="R577" s="28">
        <v>14</v>
      </c>
      <c r="S577" s="28" t="s">
        <v>45</v>
      </c>
      <c r="T577" s="38" t="s">
        <v>1717</v>
      </c>
      <c r="U577" s="39"/>
    </row>
    <row r="578" spans="1:21" s="33" customFormat="1" ht="28.5" x14ac:dyDescent="0.25">
      <c r="A578" s="28">
        <v>569</v>
      </c>
      <c r="B578" s="29" t="s">
        <v>39</v>
      </c>
      <c r="C578" s="30" t="s">
        <v>40</v>
      </c>
      <c r="D578" s="4" t="s">
        <v>1718</v>
      </c>
      <c r="E578" s="2" t="s">
        <v>1719</v>
      </c>
      <c r="F578" s="2"/>
      <c r="G578" s="32"/>
      <c r="H578" s="3">
        <v>28567</v>
      </c>
      <c r="I578" s="31">
        <v>28690</v>
      </c>
      <c r="J578" s="28">
        <v>15</v>
      </c>
      <c r="K578" s="32">
        <v>26</v>
      </c>
      <c r="L578" s="32"/>
      <c r="M578" s="32"/>
      <c r="N578" s="1" t="s">
        <v>1646</v>
      </c>
      <c r="O578" s="1" t="str">
        <f t="shared" si="8"/>
        <v>LOTE-73-NSA-0000000015-26</v>
      </c>
      <c r="P578" s="32" t="s">
        <v>44</v>
      </c>
      <c r="Q578" s="2">
        <v>1</v>
      </c>
      <c r="R578" s="32">
        <v>3</v>
      </c>
      <c r="S578" s="32" t="s">
        <v>45</v>
      </c>
      <c r="T578" s="38" t="s">
        <v>1720</v>
      </c>
      <c r="U578" s="39"/>
    </row>
    <row r="579" spans="1:21" s="33" customFormat="1" ht="28.5" x14ac:dyDescent="0.25">
      <c r="A579" s="28">
        <v>570</v>
      </c>
      <c r="B579" s="29" t="s">
        <v>39</v>
      </c>
      <c r="C579" s="30" t="s">
        <v>40</v>
      </c>
      <c r="D579" s="4" t="s">
        <v>1721</v>
      </c>
      <c r="E579" s="2" t="s">
        <v>1722</v>
      </c>
      <c r="F579" s="2"/>
      <c r="G579" s="32"/>
      <c r="H579" s="3">
        <v>28678</v>
      </c>
      <c r="I579" s="31">
        <v>28678</v>
      </c>
      <c r="J579" s="28">
        <v>15</v>
      </c>
      <c r="K579" s="32">
        <v>27</v>
      </c>
      <c r="L579" s="32"/>
      <c r="M579" s="32"/>
      <c r="N579" s="1" t="s">
        <v>1646</v>
      </c>
      <c r="O579" s="1" t="str">
        <f t="shared" si="8"/>
        <v>LOTE-73-NSA-0000000015-27</v>
      </c>
      <c r="P579" s="32" t="s">
        <v>44</v>
      </c>
      <c r="Q579" s="2">
        <v>1</v>
      </c>
      <c r="R579" s="32">
        <v>2</v>
      </c>
      <c r="S579" s="32" t="s">
        <v>45</v>
      </c>
      <c r="T579" s="38" t="s">
        <v>1723</v>
      </c>
      <c r="U579" s="39"/>
    </row>
    <row r="580" spans="1:21" s="33" customFormat="1" ht="28.5" x14ac:dyDescent="0.25">
      <c r="A580" s="28">
        <v>571</v>
      </c>
      <c r="B580" s="29" t="s">
        <v>39</v>
      </c>
      <c r="C580" s="30" t="s">
        <v>40</v>
      </c>
      <c r="D580" s="4" t="s">
        <v>1724</v>
      </c>
      <c r="E580" s="2" t="s">
        <v>1725</v>
      </c>
      <c r="F580" s="2"/>
      <c r="G580" s="32"/>
      <c r="H580" s="3">
        <v>28677</v>
      </c>
      <c r="I580" s="31">
        <v>28677</v>
      </c>
      <c r="J580" s="28">
        <v>15</v>
      </c>
      <c r="K580" s="32">
        <v>28</v>
      </c>
      <c r="L580" s="32"/>
      <c r="M580" s="32"/>
      <c r="N580" s="1" t="s">
        <v>1646</v>
      </c>
      <c r="O580" s="1" t="str">
        <f t="shared" si="8"/>
        <v>LOTE-73-NSA-0000000015-28</v>
      </c>
      <c r="P580" s="32" t="s">
        <v>44</v>
      </c>
      <c r="Q580" s="2">
        <v>1</v>
      </c>
      <c r="R580" s="32">
        <v>1</v>
      </c>
      <c r="S580" s="32" t="s">
        <v>45</v>
      </c>
      <c r="T580" s="38" t="s">
        <v>1726</v>
      </c>
      <c r="U580" s="39"/>
    </row>
    <row r="581" spans="1:21" s="33" customFormat="1" x14ac:dyDescent="0.25">
      <c r="A581" s="28">
        <v>572</v>
      </c>
      <c r="B581" s="29" t="s">
        <v>39</v>
      </c>
      <c r="C581" s="30" t="s">
        <v>40</v>
      </c>
      <c r="D581" s="4" t="s">
        <v>1727</v>
      </c>
      <c r="E581" s="2" t="s">
        <v>1728</v>
      </c>
      <c r="F581" s="2"/>
      <c r="G581" s="32"/>
      <c r="H581" s="3">
        <v>28692</v>
      </c>
      <c r="I581" s="31">
        <v>30526</v>
      </c>
      <c r="J581" s="28">
        <v>15</v>
      </c>
      <c r="K581" s="32">
        <v>29</v>
      </c>
      <c r="L581" s="32"/>
      <c r="M581" s="32"/>
      <c r="N581" s="1" t="s">
        <v>1646</v>
      </c>
      <c r="O581" s="1" t="str">
        <f t="shared" si="8"/>
        <v>LOTE-73-NSA-0000000015-29</v>
      </c>
      <c r="P581" s="32" t="s">
        <v>44</v>
      </c>
      <c r="Q581" s="2">
        <v>1</v>
      </c>
      <c r="R581" s="32">
        <v>3</v>
      </c>
      <c r="S581" s="32" t="s">
        <v>45</v>
      </c>
      <c r="T581" s="38" t="s">
        <v>1729</v>
      </c>
      <c r="U581" s="39"/>
    </row>
    <row r="582" spans="1:21" s="33" customFormat="1" ht="28.5" x14ac:dyDescent="0.25">
      <c r="A582" s="28">
        <v>573</v>
      </c>
      <c r="B582" s="29" t="s">
        <v>39</v>
      </c>
      <c r="C582" s="30" t="s">
        <v>40</v>
      </c>
      <c r="D582" s="4" t="s">
        <v>1730</v>
      </c>
      <c r="E582" s="2" t="s">
        <v>1731</v>
      </c>
      <c r="F582" s="2"/>
      <c r="G582" s="32"/>
      <c r="H582" s="3">
        <v>28695</v>
      </c>
      <c r="I582" s="31">
        <v>28915</v>
      </c>
      <c r="J582" s="28">
        <v>15</v>
      </c>
      <c r="K582" s="32">
        <v>30</v>
      </c>
      <c r="L582" s="32"/>
      <c r="M582" s="32"/>
      <c r="N582" s="1" t="s">
        <v>1646</v>
      </c>
      <c r="O582" s="1" t="str">
        <f t="shared" si="8"/>
        <v>LOTE-73-NSA-0000000015-30</v>
      </c>
      <c r="P582" s="32" t="s">
        <v>44</v>
      </c>
      <c r="Q582" s="2">
        <v>1</v>
      </c>
      <c r="R582" s="32">
        <v>6</v>
      </c>
      <c r="S582" s="32" t="s">
        <v>45</v>
      </c>
      <c r="T582" s="38" t="s">
        <v>1732</v>
      </c>
      <c r="U582" s="39"/>
    </row>
    <row r="583" spans="1:21" s="33" customFormat="1" ht="28.5" x14ac:dyDescent="0.25">
      <c r="A583" s="28">
        <v>574</v>
      </c>
      <c r="B583" s="29" t="s">
        <v>39</v>
      </c>
      <c r="C583" s="30" t="s">
        <v>40</v>
      </c>
      <c r="D583" s="4" t="s">
        <v>1733</v>
      </c>
      <c r="E583" s="2" t="s">
        <v>1734</v>
      </c>
      <c r="F583" s="2"/>
      <c r="G583" s="32"/>
      <c r="H583" s="3">
        <v>28698</v>
      </c>
      <c r="I583" s="31">
        <v>30419</v>
      </c>
      <c r="J583" s="28">
        <v>15</v>
      </c>
      <c r="K583" s="32">
        <v>31</v>
      </c>
      <c r="L583" s="32"/>
      <c r="M583" s="32"/>
      <c r="N583" s="1" t="s">
        <v>1646</v>
      </c>
      <c r="O583" s="1" t="str">
        <f t="shared" si="8"/>
        <v>LOTE-73-NSA-0000000015-31</v>
      </c>
      <c r="P583" s="32" t="s">
        <v>44</v>
      </c>
      <c r="Q583" s="2">
        <v>1</v>
      </c>
      <c r="R583" s="32">
        <v>17</v>
      </c>
      <c r="S583" s="32" t="s">
        <v>45</v>
      </c>
      <c r="T583" s="38" t="s">
        <v>1735</v>
      </c>
      <c r="U583" s="39"/>
    </row>
    <row r="584" spans="1:21" s="33" customFormat="1" ht="28.5" x14ac:dyDescent="0.25">
      <c r="A584" s="28">
        <v>575</v>
      </c>
      <c r="B584" s="29" t="s">
        <v>39</v>
      </c>
      <c r="C584" s="30" t="s">
        <v>40</v>
      </c>
      <c r="D584" s="4" t="s">
        <v>1736</v>
      </c>
      <c r="E584" s="2" t="s">
        <v>1737</v>
      </c>
      <c r="F584" s="2"/>
      <c r="G584" s="32"/>
      <c r="H584" s="3">
        <v>28698</v>
      </c>
      <c r="I584" s="31">
        <v>34204</v>
      </c>
      <c r="J584" s="28">
        <v>15</v>
      </c>
      <c r="K584" s="32">
        <v>32</v>
      </c>
      <c r="L584" s="32"/>
      <c r="M584" s="32"/>
      <c r="N584" s="1" t="s">
        <v>1646</v>
      </c>
      <c r="O584" s="1" t="str">
        <f t="shared" si="8"/>
        <v>LOTE-73-NSA-0000000015-32</v>
      </c>
      <c r="P584" s="32" t="s">
        <v>44</v>
      </c>
      <c r="Q584" s="2">
        <v>1</v>
      </c>
      <c r="R584" s="32">
        <v>15</v>
      </c>
      <c r="S584" s="32" t="s">
        <v>45</v>
      </c>
      <c r="T584" s="38" t="s">
        <v>1738</v>
      </c>
      <c r="U584" s="39"/>
    </row>
    <row r="585" spans="1:21" s="33" customFormat="1" ht="28.5" x14ac:dyDescent="0.25">
      <c r="A585" s="28">
        <v>576</v>
      </c>
      <c r="B585" s="29" t="s">
        <v>39</v>
      </c>
      <c r="C585" s="30" t="s">
        <v>40</v>
      </c>
      <c r="D585" s="4" t="s">
        <v>1739</v>
      </c>
      <c r="E585" s="2" t="s">
        <v>1740</v>
      </c>
      <c r="F585" s="2"/>
      <c r="G585" s="32"/>
      <c r="H585" s="3">
        <v>28699</v>
      </c>
      <c r="I585" s="31">
        <v>28733</v>
      </c>
      <c r="J585" s="28">
        <v>15</v>
      </c>
      <c r="K585" s="32">
        <v>33</v>
      </c>
      <c r="L585" s="32"/>
      <c r="M585" s="32"/>
      <c r="N585" s="1" t="s">
        <v>1646</v>
      </c>
      <c r="O585" s="1" t="str">
        <f t="shared" si="8"/>
        <v>LOTE-73-NSA-0000000015-33</v>
      </c>
      <c r="P585" s="32" t="s">
        <v>44</v>
      </c>
      <c r="Q585" s="2">
        <v>1</v>
      </c>
      <c r="R585" s="32">
        <v>8</v>
      </c>
      <c r="S585" s="32" t="s">
        <v>45</v>
      </c>
      <c r="T585" s="38" t="s">
        <v>1741</v>
      </c>
      <c r="U585" s="39"/>
    </row>
    <row r="586" spans="1:21" s="33" customFormat="1" ht="28.5" x14ac:dyDescent="0.25">
      <c r="A586" s="28">
        <v>577</v>
      </c>
      <c r="B586" s="29" t="s">
        <v>39</v>
      </c>
      <c r="C586" s="30" t="s">
        <v>40</v>
      </c>
      <c r="D586" s="4" t="s">
        <v>1742</v>
      </c>
      <c r="E586" s="2" t="s">
        <v>1743</v>
      </c>
      <c r="F586" s="2"/>
      <c r="G586" s="32"/>
      <c r="H586" s="3">
        <v>28702</v>
      </c>
      <c r="I586" s="31">
        <v>28746</v>
      </c>
      <c r="J586" s="28">
        <v>15</v>
      </c>
      <c r="K586" s="32">
        <v>34</v>
      </c>
      <c r="L586" s="32"/>
      <c r="M586" s="32"/>
      <c r="N586" s="1" t="s">
        <v>1646</v>
      </c>
      <c r="O586" s="1" t="str">
        <f t="shared" si="8"/>
        <v>LOTE-73-NSA-0000000015-34</v>
      </c>
      <c r="P586" s="32" t="s">
        <v>44</v>
      </c>
      <c r="Q586" s="2">
        <v>1</v>
      </c>
      <c r="R586" s="32">
        <v>11</v>
      </c>
      <c r="S586" s="32" t="s">
        <v>45</v>
      </c>
      <c r="T586" s="38" t="s">
        <v>1744</v>
      </c>
      <c r="U586" s="39"/>
    </row>
    <row r="587" spans="1:21" s="33" customFormat="1" ht="28.5" x14ac:dyDescent="0.25">
      <c r="A587" s="28">
        <v>578</v>
      </c>
      <c r="B587" s="29" t="s">
        <v>39</v>
      </c>
      <c r="C587" s="30" t="s">
        <v>40</v>
      </c>
      <c r="D587" s="4" t="s">
        <v>1745</v>
      </c>
      <c r="E587" s="2" t="s">
        <v>1746</v>
      </c>
      <c r="F587" s="2"/>
      <c r="G587" s="32"/>
      <c r="H587" s="3">
        <v>28702</v>
      </c>
      <c r="I587" s="31">
        <v>28915</v>
      </c>
      <c r="J587" s="28">
        <v>15</v>
      </c>
      <c r="K587" s="32">
        <v>35</v>
      </c>
      <c r="L587" s="32"/>
      <c r="M587" s="32"/>
      <c r="N587" s="1" t="s">
        <v>1646</v>
      </c>
      <c r="O587" s="1" t="str">
        <f t="shared" ref="O587:O638" si="9">CONCATENATE(N587,"-",K587)</f>
        <v>LOTE-73-NSA-0000000015-35</v>
      </c>
      <c r="P587" s="32" t="s">
        <v>44</v>
      </c>
      <c r="Q587" s="2">
        <v>1</v>
      </c>
      <c r="R587" s="32">
        <v>7</v>
      </c>
      <c r="S587" s="32" t="s">
        <v>45</v>
      </c>
      <c r="T587" s="38" t="s">
        <v>1747</v>
      </c>
      <c r="U587" s="39"/>
    </row>
    <row r="588" spans="1:21" s="18" customFormat="1" ht="14.25" x14ac:dyDescent="0.25">
      <c r="A588" s="28">
        <v>579</v>
      </c>
      <c r="B588" s="29" t="s">
        <v>39</v>
      </c>
      <c r="C588" s="30" t="s">
        <v>40</v>
      </c>
      <c r="D588" s="4" t="s">
        <v>1748</v>
      </c>
      <c r="E588" s="2" t="s">
        <v>1749</v>
      </c>
      <c r="F588" s="2"/>
      <c r="G588" s="28"/>
      <c r="H588" s="3">
        <v>28702</v>
      </c>
      <c r="I588" s="31">
        <v>28920</v>
      </c>
      <c r="J588" s="28">
        <v>15</v>
      </c>
      <c r="K588" s="28">
        <v>36</v>
      </c>
      <c r="L588" s="28"/>
      <c r="M588" s="28"/>
      <c r="N588" s="1" t="s">
        <v>1646</v>
      </c>
      <c r="O588" s="1" t="str">
        <f t="shared" si="9"/>
        <v>LOTE-73-NSA-0000000015-36</v>
      </c>
      <c r="P588" s="28" t="s">
        <v>44</v>
      </c>
      <c r="Q588" s="2">
        <v>1</v>
      </c>
      <c r="R588" s="28">
        <v>6</v>
      </c>
      <c r="S588" s="28" t="s">
        <v>45</v>
      </c>
      <c r="T588" s="38" t="s">
        <v>1750</v>
      </c>
      <c r="U588" s="39"/>
    </row>
    <row r="589" spans="1:21" s="18" customFormat="1" ht="14.25" x14ac:dyDescent="0.25">
      <c r="A589" s="28">
        <v>580</v>
      </c>
      <c r="B589" s="29" t="s">
        <v>39</v>
      </c>
      <c r="C589" s="30" t="s">
        <v>40</v>
      </c>
      <c r="D589" s="4" t="s">
        <v>1751</v>
      </c>
      <c r="E589" s="2" t="s">
        <v>1752</v>
      </c>
      <c r="F589" s="2"/>
      <c r="G589" s="28"/>
      <c r="H589" s="3">
        <v>28703</v>
      </c>
      <c r="I589" s="31">
        <v>31663</v>
      </c>
      <c r="J589" s="28">
        <v>15</v>
      </c>
      <c r="K589" s="28">
        <v>37</v>
      </c>
      <c r="L589" s="28"/>
      <c r="M589" s="28"/>
      <c r="N589" s="1" t="s">
        <v>1646</v>
      </c>
      <c r="O589" s="1" t="str">
        <f t="shared" si="9"/>
        <v>LOTE-73-NSA-0000000015-37</v>
      </c>
      <c r="P589" s="28" t="s">
        <v>44</v>
      </c>
      <c r="Q589" s="2">
        <v>1</v>
      </c>
      <c r="R589" s="28">
        <v>11</v>
      </c>
      <c r="S589" s="28" t="s">
        <v>45</v>
      </c>
      <c r="T589" s="38" t="s">
        <v>1753</v>
      </c>
      <c r="U589" s="39"/>
    </row>
    <row r="590" spans="1:21" s="18" customFormat="1" ht="28.5" x14ac:dyDescent="0.25">
      <c r="A590" s="28">
        <v>581</v>
      </c>
      <c r="B590" s="29" t="s">
        <v>39</v>
      </c>
      <c r="C590" s="30" t="s">
        <v>40</v>
      </c>
      <c r="D590" s="4" t="s">
        <v>1754</v>
      </c>
      <c r="E590" s="2" t="s">
        <v>1755</v>
      </c>
      <c r="F590" s="2"/>
      <c r="G590" s="28"/>
      <c r="H590" s="3">
        <v>28703</v>
      </c>
      <c r="I590" s="31">
        <v>28725</v>
      </c>
      <c r="J590" s="28">
        <v>16</v>
      </c>
      <c r="K590" s="28">
        <v>1</v>
      </c>
      <c r="L590" s="28"/>
      <c r="M590" s="28"/>
      <c r="N590" s="1" t="s">
        <v>1756</v>
      </c>
      <c r="O590" s="1" t="str">
        <f t="shared" si="9"/>
        <v>LOTE-73-NSA-0000000016-1</v>
      </c>
      <c r="P590" s="28" t="s">
        <v>44</v>
      </c>
      <c r="Q590" s="2">
        <v>1</v>
      </c>
      <c r="R590" s="28">
        <v>6</v>
      </c>
      <c r="S590" s="28" t="s">
        <v>45</v>
      </c>
      <c r="T590" s="38" t="s">
        <v>1757</v>
      </c>
      <c r="U590" s="39"/>
    </row>
    <row r="591" spans="1:21" s="18" customFormat="1" ht="28.5" x14ac:dyDescent="0.25">
      <c r="A591" s="28">
        <v>582</v>
      </c>
      <c r="B591" s="29" t="s">
        <v>39</v>
      </c>
      <c r="C591" s="30" t="s">
        <v>40</v>
      </c>
      <c r="D591" s="4" t="s">
        <v>1758</v>
      </c>
      <c r="E591" s="2" t="s">
        <v>1759</v>
      </c>
      <c r="F591" s="2"/>
      <c r="G591" s="28"/>
      <c r="H591" s="3">
        <v>28703</v>
      </c>
      <c r="I591" s="31">
        <v>28871</v>
      </c>
      <c r="J591" s="28">
        <v>16</v>
      </c>
      <c r="K591" s="28">
        <v>2</v>
      </c>
      <c r="L591" s="28"/>
      <c r="M591" s="28"/>
      <c r="N591" s="1" t="s">
        <v>1756</v>
      </c>
      <c r="O591" s="1" t="str">
        <f t="shared" si="9"/>
        <v>LOTE-73-NSA-0000000016-2</v>
      </c>
      <c r="P591" s="28" t="s">
        <v>44</v>
      </c>
      <c r="Q591" s="2">
        <v>1</v>
      </c>
      <c r="R591" s="28">
        <v>13</v>
      </c>
      <c r="S591" s="28" t="s">
        <v>45</v>
      </c>
      <c r="T591" s="38" t="s">
        <v>1760</v>
      </c>
      <c r="U591" s="39"/>
    </row>
    <row r="592" spans="1:21" s="18" customFormat="1" ht="28.5" x14ac:dyDescent="0.25">
      <c r="A592" s="28">
        <v>583</v>
      </c>
      <c r="B592" s="29" t="s">
        <v>39</v>
      </c>
      <c r="C592" s="30" t="s">
        <v>40</v>
      </c>
      <c r="D592" s="4" t="s">
        <v>1761</v>
      </c>
      <c r="E592" s="2" t="s">
        <v>1762</v>
      </c>
      <c r="F592" s="2"/>
      <c r="G592" s="28"/>
      <c r="H592" s="3">
        <v>28703</v>
      </c>
      <c r="I592" s="31">
        <v>28997</v>
      </c>
      <c r="J592" s="28">
        <v>16</v>
      </c>
      <c r="K592" s="28">
        <v>3</v>
      </c>
      <c r="L592" s="28"/>
      <c r="M592" s="28"/>
      <c r="N592" s="1" t="s">
        <v>1756</v>
      </c>
      <c r="O592" s="1" t="str">
        <f t="shared" si="9"/>
        <v>LOTE-73-NSA-0000000016-3</v>
      </c>
      <c r="P592" s="28" t="s">
        <v>44</v>
      </c>
      <c r="Q592" s="2">
        <v>1</v>
      </c>
      <c r="R592" s="28">
        <v>10</v>
      </c>
      <c r="S592" s="28" t="s">
        <v>45</v>
      </c>
      <c r="T592" s="38" t="s">
        <v>1763</v>
      </c>
      <c r="U592" s="39"/>
    </row>
    <row r="593" spans="1:21" s="18" customFormat="1" ht="28.5" x14ac:dyDescent="0.25">
      <c r="A593" s="28">
        <v>584</v>
      </c>
      <c r="B593" s="29" t="s">
        <v>39</v>
      </c>
      <c r="C593" s="30" t="s">
        <v>40</v>
      </c>
      <c r="D593" s="4" t="s">
        <v>1764</v>
      </c>
      <c r="E593" s="2" t="s">
        <v>1765</v>
      </c>
      <c r="F593" s="2"/>
      <c r="G593" s="28"/>
      <c r="H593" s="3">
        <v>28753</v>
      </c>
      <c r="I593" s="31">
        <v>30004</v>
      </c>
      <c r="J593" s="28">
        <v>16</v>
      </c>
      <c r="K593" s="28">
        <v>4</v>
      </c>
      <c r="L593" s="28"/>
      <c r="M593" s="28"/>
      <c r="N593" s="1" t="s">
        <v>1756</v>
      </c>
      <c r="O593" s="1" t="str">
        <f t="shared" si="9"/>
        <v>LOTE-73-NSA-0000000016-4</v>
      </c>
      <c r="P593" s="28" t="s">
        <v>44</v>
      </c>
      <c r="Q593" s="2">
        <v>1</v>
      </c>
      <c r="R593" s="28">
        <v>4</v>
      </c>
      <c r="S593" s="28" t="s">
        <v>45</v>
      </c>
      <c r="T593" s="38" t="s">
        <v>1766</v>
      </c>
      <c r="U593" s="39"/>
    </row>
    <row r="594" spans="1:21" s="33" customFormat="1" x14ac:dyDescent="0.25">
      <c r="A594" s="28">
        <v>585</v>
      </c>
      <c r="B594" s="29" t="s">
        <v>39</v>
      </c>
      <c r="C594" s="30" t="s">
        <v>40</v>
      </c>
      <c r="D594" s="4" t="s">
        <v>1767</v>
      </c>
      <c r="E594" s="2" t="s">
        <v>1768</v>
      </c>
      <c r="F594" s="2"/>
      <c r="G594" s="32"/>
      <c r="H594" s="3">
        <v>28758</v>
      </c>
      <c r="I594" s="31">
        <v>28761</v>
      </c>
      <c r="J594" s="28">
        <v>16</v>
      </c>
      <c r="K594" s="32">
        <v>5</v>
      </c>
      <c r="L594" s="32"/>
      <c r="M594" s="32"/>
      <c r="N594" s="1" t="s">
        <v>1756</v>
      </c>
      <c r="O594" s="1" t="str">
        <f t="shared" si="9"/>
        <v>LOTE-73-NSA-0000000016-5</v>
      </c>
      <c r="P594" s="32" t="s">
        <v>44</v>
      </c>
      <c r="Q594" s="2">
        <v>1</v>
      </c>
      <c r="R594" s="32">
        <v>5</v>
      </c>
      <c r="S594" s="32" t="s">
        <v>45</v>
      </c>
      <c r="T594" s="38" t="s">
        <v>1769</v>
      </c>
      <c r="U594" s="39"/>
    </row>
    <row r="595" spans="1:21" s="33" customFormat="1" ht="28.5" x14ac:dyDescent="0.25">
      <c r="A595" s="28">
        <v>586</v>
      </c>
      <c r="B595" s="29" t="s">
        <v>39</v>
      </c>
      <c r="C595" s="30" t="s">
        <v>40</v>
      </c>
      <c r="D595" s="4" t="s">
        <v>1770</v>
      </c>
      <c r="E595" s="2" t="s">
        <v>1771</v>
      </c>
      <c r="F595" s="2"/>
      <c r="G595" s="32"/>
      <c r="H595" s="3">
        <v>28755</v>
      </c>
      <c r="I595" s="31">
        <v>28765</v>
      </c>
      <c r="J595" s="28">
        <v>16</v>
      </c>
      <c r="K595" s="32">
        <v>6</v>
      </c>
      <c r="L595" s="32"/>
      <c r="M595" s="32"/>
      <c r="N595" s="1" t="s">
        <v>1756</v>
      </c>
      <c r="O595" s="1" t="str">
        <f t="shared" si="9"/>
        <v>LOTE-73-NSA-0000000016-6</v>
      </c>
      <c r="P595" s="32" t="s">
        <v>44</v>
      </c>
      <c r="Q595" s="2">
        <v>1</v>
      </c>
      <c r="R595" s="32">
        <v>3</v>
      </c>
      <c r="S595" s="32" t="s">
        <v>45</v>
      </c>
      <c r="T595" s="38" t="s">
        <v>1772</v>
      </c>
      <c r="U595" s="39"/>
    </row>
    <row r="596" spans="1:21" s="33" customFormat="1" ht="28.5" x14ac:dyDescent="0.25">
      <c r="A596" s="28">
        <v>587</v>
      </c>
      <c r="B596" s="29" t="s">
        <v>39</v>
      </c>
      <c r="C596" s="30" t="s">
        <v>40</v>
      </c>
      <c r="D596" s="4" t="s">
        <v>1773</v>
      </c>
      <c r="E596" s="2" t="s">
        <v>1774</v>
      </c>
      <c r="F596" s="2"/>
      <c r="G596" s="32"/>
      <c r="H596" s="3">
        <v>28754</v>
      </c>
      <c r="I596" s="31">
        <v>28760</v>
      </c>
      <c r="J596" s="28">
        <v>16</v>
      </c>
      <c r="K596" s="32">
        <v>7</v>
      </c>
      <c r="L596" s="32"/>
      <c r="M596" s="32"/>
      <c r="N596" s="1" t="s">
        <v>1756</v>
      </c>
      <c r="O596" s="1" t="str">
        <f t="shared" si="9"/>
        <v>LOTE-73-NSA-0000000016-7</v>
      </c>
      <c r="P596" s="32" t="s">
        <v>44</v>
      </c>
      <c r="Q596" s="2">
        <v>1</v>
      </c>
      <c r="R596" s="32">
        <v>6</v>
      </c>
      <c r="S596" s="32" t="s">
        <v>45</v>
      </c>
      <c r="T596" s="38" t="s">
        <v>1775</v>
      </c>
      <c r="U596" s="39"/>
    </row>
    <row r="597" spans="1:21" s="33" customFormat="1" x14ac:dyDescent="0.25">
      <c r="A597" s="28">
        <v>588</v>
      </c>
      <c r="B597" s="29" t="s">
        <v>39</v>
      </c>
      <c r="C597" s="30" t="s">
        <v>40</v>
      </c>
      <c r="D597" s="4" t="s">
        <v>1776</v>
      </c>
      <c r="E597" s="2" t="s">
        <v>1777</v>
      </c>
      <c r="F597" s="2"/>
      <c r="G597" s="32"/>
      <c r="H597" s="3">
        <v>28766</v>
      </c>
      <c r="I597" s="31">
        <v>33050</v>
      </c>
      <c r="J597" s="28">
        <v>16</v>
      </c>
      <c r="K597" s="32">
        <v>8</v>
      </c>
      <c r="L597" s="32"/>
      <c r="M597" s="32"/>
      <c r="N597" s="1" t="s">
        <v>1756</v>
      </c>
      <c r="O597" s="1" t="str">
        <f t="shared" si="9"/>
        <v>LOTE-73-NSA-0000000016-8</v>
      </c>
      <c r="P597" s="32" t="s">
        <v>44</v>
      </c>
      <c r="Q597" s="2">
        <v>1</v>
      </c>
      <c r="R597" s="32">
        <v>24</v>
      </c>
      <c r="S597" s="32" t="s">
        <v>45</v>
      </c>
      <c r="T597" s="38" t="s">
        <v>1778</v>
      </c>
      <c r="U597" s="39"/>
    </row>
    <row r="598" spans="1:21" s="33" customFormat="1" x14ac:dyDescent="0.25">
      <c r="A598" s="28">
        <v>589</v>
      </c>
      <c r="B598" s="29" t="s">
        <v>39</v>
      </c>
      <c r="C598" s="30" t="s">
        <v>40</v>
      </c>
      <c r="D598" s="4" t="s">
        <v>1779</v>
      </c>
      <c r="E598" s="2" t="s">
        <v>1780</v>
      </c>
      <c r="F598" s="2"/>
      <c r="G598" s="32"/>
      <c r="H598" s="3">
        <v>28794</v>
      </c>
      <c r="I598" s="31">
        <v>29675</v>
      </c>
      <c r="J598" s="28">
        <v>16</v>
      </c>
      <c r="K598" s="32">
        <v>9</v>
      </c>
      <c r="L598" s="32"/>
      <c r="M598" s="32"/>
      <c r="N598" s="1" t="s">
        <v>1756</v>
      </c>
      <c r="O598" s="1" t="str">
        <f t="shared" si="9"/>
        <v>LOTE-73-NSA-0000000016-9</v>
      </c>
      <c r="P598" s="32" t="s">
        <v>44</v>
      </c>
      <c r="Q598" s="2">
        <v>1</v>
      </c>
      <c r="R598" s="32">
        <v>13</v>
      </c>
      <c r="S598" s="32" t="s">
        <v>45</v>
      </c>
      <c r="T598" s="38" t="s">
        <v>1781</v>
      </c>
      <c r="U598" s="39"/>
    </row>
    <row r="599" spans="1:21" s="33" customFormat="1" x14ac:dyDescent="0.25">
      <c r="A599" s="28">
        <v>590</v>
      </c>
      <c r="B599" s="29" t="s">
        <v>39</v>
      </c>
      <c r="C599" s="30" t="s">
        <v>40</v>
      </c>
      <c r="D599" s="4" t="s">
        <v>1782</v>
      </c>
      <c r="E599" s="2" t="s">
        <v>1783</v>
      </c>
      <c r="F599" s="2"/>
      <c r="G599" s="32"/>
      <c r="H599" s="3">
        <v>28794</v>
      </c>
      <c r="I599" s="31">
        <v>29250</v>
      </c>
      <c r="J599" s="28">
        <v>16</v>
      </c>
      <c r="K599" s="32">
        <v>10</v>
      </c>
      <c r="L599" s="32"/>
      <c r="M599" s="32"/>
      <c r="N599" s="1" t="s">
        <v>1756</v>
      </c>
      <c r="O599" s="1" t="str">
        <f t="shared" si="9"/>
        <v>LOTE-73-NSA-0000000016-10</v>
      </c>
      <c r="P599" s="32" t="s">
        <v>44</v>
      </c>
      <c r="Q599" s="2">
        <v>1</v>
      </c>
      <c r="R599" s="32">
        <v>12</v>
      </c>
      <c r="S599" s="32" t="s">
        <v>45</v>
      </c>
      <c r="T599" s="38" t="s">
        <v>1784</v>
      </c>
      <c r="U599" s="39"/>
    </row>
    <row r="600" spans="1:21" s="33" customFormat="1" ht="28.5" x14ac:dyDescent="0.25">
      <c r="A600" s="28">
        <v>591</v>
      </c>
      <c r="B600" s="29" t="s">
        <v>39</v>
      </c>
      <c r="C600" s="30" t="s">
        <v>40</v>
      </c>
      <c r="D600" s="4" t="s">
        <v>1785</v>
      </c>
      <c r="E600" s="2" t="s">
        <v>1786</v>
      </c>
      <c r="F600" s="2"/>
      <c r="G600" s="32"/>
      <c r="H600" s="3">
        <v>28790</v>
      </c>
      <c r="I600" s="31">
        <v>29425</v>
      </c>
      <c r="J600" s="28">
        <v>16</v>
      </c>
      <c r="K600" s="32">
        <v>11</v>
      </c>
      <c r="L600" s="32"/>
      <c r="M600" s="32"/>
      <c r="N600" s="1" t="s">
        <v>1756</v>
      </c>
      <c r="O600" s="1" t="str">
        <f t="shared" si="9"/>
        <v>LOTE-73-NSA-0000000016-11</v>
      </c>
      <c r="P600" s="32" t="s">
        <v>44</v>
      </c>
      <c r="Q600" s="2">
        <v>1</v>
      </c>
      <c r="R600" s="32">
        <v>13</v>
      </c>
      <c r="S600" s="32" t="s">
        <v>45</v>
      </c>
      <c r="T600" s="38" t="s">
        <v>1787</v>
      </c>
      <c r="U600" s="39"/>
    </row>
    <row r="601" spans="1:21" s="33" customFormat="1" x14ac:dyDescent="0.25">
      <c r="A601" s="28">
        <v>592</v>
      </c>
      <c r="B601" s="29" t="s">
        <v>39</v>
      </c>
      <c r="C601" s="30" t="s">
        <v>40</v>
      </c>
      <c r="D601" s="4" t="s">
        <v>1788</v>
      </c>
      <c r="E601" s="2" t="s">
        <v>1789</v>
      </c>
      <c r="F601" s="2"/>
      <c r="G601" s="32"/>
      <c r="H601" s="3">
        <v>28788</v>
      </c>
      <c r="I601" s="31">
        <v>32363</v>
      </c>
      <c r="J601" s="28">
        <v>16</v>
      </c>
      <c r="K601" s="32">
        <v>12</v>
      </c>
      <c r="L601" s="32"/>
      <c r="M601" s="32"/>
      <c r="N601" s="1" t="s">
        <v>1756</v>
      </c>
      <c r="O601" s="1" t="str">
        <f t="shared" si="9"/>
        <v>LOTE-73-NSA-0000000016-12</v>
      </c>
      <c r="P601" s="32" t="s">
        <v>44</v>
      </c>
      <c r="Q601" s="2">
        <v>1</v>
      </c>
      <c r="R601" s="32">
        <v>19</v>
      </c>
      <c r="S601" s="32" t="s">
        <v>45</v>
      </c>
      <c r="T601" s="38" t="s">
        <v>1790</v>
      </c>
      <c r="U601" s="39"/>
    </row>
    <row r="602" spans="1:21" s="33" customFormat="1" ht="28.5" x14ac:dyDescent="0.25">
      <c r="A602" s="28">
        <v>593</v>
      </c>
      <c r="B602" s="29" t="s">
        <v>39</v>
      </c>
      <c r="C602" s="30" t="s">
        <v>40</v>
      </c>
      <c r="D602" s="4" t="s">
        <v>1791</v>
      </c>
      <c r="E602" s="2" t="s">
        <v>1792</v>
      </c>
      <c r="F602" s="2"/>
      <c r="G602" s="32"/>
      <c r="H602" s="3">
        <v>28788</v>
      </c>
      <c r="I602" s="31">
        <v>28818</v>
      </c>
      <c r="J602" s="28">
        <v>16</v>
      </c>
      <c r="K602" s="32">
        <v>13</v>
      </c>
      <c r="L602" s="32"/>
      <c r="M602" s="32"/>
      <c r="N602" s="1" t="s">
        <v>1756</v>
      </c>
      <c r="O602" s="1" t="str">
        <f t="shared" si="9"/>
        <v>LOTE-73-NSA-0000000016-13</v>
      </c>
      <c r="P602" s="32" t="s">
        <v>44</v>
      </c>
      <c r="Q602" s="2">
        <v>1</v>
      </c>
      <c r="R602" s="32">
        <v>4</v>
      </c>
      <c r="S602" s="32" t="s">
        <v>45</v>
      </c>
      <c r="T602" s="38" t="s">
        <v>1793</v>
      </c>
      <c r="U602" s="39"/>
    </row>
    <row r="603" spans="1:21" s="33" customFormat="1" x14ac:dyDescent="0.25">
      <c r="A603" s="28">
        <v>594</v>
      </c>
      <c r="B603" s="29" t="s">
        <v>39</v>
      </c>
      <c r="C603" s="30" t="s">
        <v>40</v>
      </c>
      <c r="D603" s="4" t="s">
        <v>1794</v>
      </c>
      <c r="E603" s="2" t="s">
        <v>1795</v>
      </c>
      <c r="F603" s="2"/>
      <c r="G603" s="32"/>
      <c r="H603" s="3">
        <v>28788</v>
      </c>
      <c r="I603" s="31">
        <v>28790</v>
      </c>
      <c r="J603" s="28">
        <v>16</v>
      </c>
      <c r="K603" s="32">
        <v>14</v>
      </c>
      <c r="L603" s="32"/>
      <c r="M603" s="32"/>
      <c r="N603" s="1" t="s">
        <v>1756</v>
      </c>
      <c r="O603" s="1" t="str">
        <f t="shared" si="9"/>
        <v>LOTE-73-NSA-0000000016-14</v>
      </c>
      <c r="P603" s="32" t="s">
        <v>44</v>
      </c>
      <c r="Q603" s="2">
        <v>1</v>
      </c>
      <c r="R603" s="32">
        <v>3</v>
      </c>
      <c r="S603" s="32" t="s">
        <v>45</v>
      </c>
      <c r="T603" s="38" t="s">
        <v>1796</v>
      </c>
      <c r="U603" s="39"/>
    </row>
    <row r="604" spans="1:21" s="33" customFormat="1" ht="28.5" x14ac:dyDescent="0.25">
      <c r="A604" s="28">
        <v>595</v>
      </c>
      <c r="B604" s="29" t="s">
        <v>39</v>
      </c>
      <c r="C604" s="30" t="s">
        <v>40</v>
      </c>
      <c r="D604" s="4" t="s">
        <v>1797</v>
      </c>
      <c r="E604" s="2" t="s">
        <v>1798</v>
      </c>
      <c r="F604" s="2"/>
      <c r="G604" s="32"/>
      <c r="H604" s="3">
        <v>28788</v>
      </c>
      <c r="I604" s="31">
        <v>28788</v>
      </c>
      <c r="J604" s="28">
        <v>16</v>
      </c>
      <c r="K604" s="32">
        <v>15</v>
      </c>
      <c r="L604" s="32"/>
      <c r="M604" s="32"/>
      <c r="N604" s="1" t="s">
        <v>1756</v>
      </c>
      <c r="O604" s="1" t="str">
        <f t="shared" si="9"/>
        <v>LOTE-73-NSA-0000000016-15</v>
      </c>
      <c r="P604" s="32" t="s">
        <v>44</v>
      </c>
      <c r="Q604" s="2">
        <v>1</v>
      </c>
      <c r="R604" s="32">
        <v>1</v>
      </c>
      <c r="S604" s="32" t="s">
        <v>45</v>
      </c>
      <c r="T604" s="38" t="s">
        <v>1799</v>
      </c>
      <c r="U604" s="39"/>
    </row>
    <row r="605" spans="1:21" s="33" customFormat="1" ht="28.5" x14ac:dyDescent="0.25">
      <c r="A605" s="28">
        <v>596</v>
      </c>
      <c r="B605" s="29" t="s">
        <v>39</v>
      </c>
      <c r="C605" s="30" t="s">
        <v>40</v>
      </c>
      <c r="D605" s="4" t="s">
        <v>1800</v>
      </c>
      <c r="E605" s="2" t="s">
        <v>1801</v>
      </c>
      <c r="F605" s="2"/>
      <c r="G605" s="32"/>
      <c r="H605" s="3">
        <v>28786</v>
      </c>
      <c r="I605" s="31">
        <v>28786</v>
      </c>
      <c r="J605" s="28">
        <v>16</v>
      </c>
      <c r="K605" s="32">
        <v>16</v>
      </c>
      <c r="L605" s="32"/>
      <c r="M605" s="32"/>
      <c r="N605" s="1" t="s">
        <v>1756</v>
      </c>
      <c r="O605" s="1" t="str">
        <f t="shared" si="9"/>
        <v>LOTE-73-NSA-0000000016-16</v>
      </c>
      <c r="P605" s="32" t="s">
        <v>44</v>
      </c>
      <c r="Q605" s="2">
        <v>1</v>
      </c>
      <c r="R605" s="32">
        <v>3</v>
      </c>
      <c r="S605" s="32" t="s">
        <v>45</v>
      </c>
      <c r="T605" s="38" t="s">
        <v>1802</v>
      </c>
      <c r="U605" s="39"/>
    </row>
    <row r="606" spans="1:21" s="33" customFormat="1" x14ac:dyDescent="0.25">
      <c r="A606" s="28">
        <v>597</v>
      </c>
      <c r="B606" s="29" t="s">
        <v>39</v>
      </c>
      <c r="C606" s="30" t="s">
        <v>40</v>
      </c>
      <c r="D606" s="4" t="s">
        <v>1803</v>
      </c>
      <c r="E606" s="2" t="s">
        <v>1804</v>
      </c>
      <c r="F606" s="2"/>
      <c r="G606" s="32"/>
      <c r="H606" s="3">
        <v>28779</v>
      </c>
      <c r="I606" s="31">
        <v>28779</v>
      </c>
      <c r="J606" s="28">
        <v>16</v>
      </c>
      <c r="K606" s="32">
        <v>17</v>
      </c>
      <c r="L606" s="32"/>
      <c r="M606" s="32"/>
      <c r="N606" s="1" t="s">
        <v>1756</v>
      </c>
      <c r="O606" s="1" t="str">
        <f t="shared" si="9"/>
        <v>LOTE-73-NSA-0000000016-17</v>
      </c>
      <c r="P606" s="32" t="s">
        <v>44</v>
      </c>
      <c r="Q606" s="2">
        <v>1</v>
      </c>
      <c r="R606" s="32">
        <v>2</v>
      </c>
      <c r="S606" s="32" t="s">
        <v>45</v>
      </c>
      <c r="T606" s="38" t="s">
        <v>1805</v>
      </c>
      <c r="U606" s="39"/>
    </row>
    <row r="607" spans="1:21" s="33" customFormat="1" ht="28.5" x14ac:dyDescent="0.25">
      <c r="A607" s="28">
        <v>598</v>
      </c>
      <c r="B607" s="29" t="s">
        <v>39</v>
      </c>
      <c r="C607" s="30" t="s">
        <v>40</v>
      </c>
      <c r="D607" s="4" t="s">
        <v>1806</v>
      </c>
      <c r="E607" s="2" t="s">
        <v>1807</v>
      </c>
      <c r="F607" s="2"/>
      <c r="G607" s="32"/>
      <c r="H607" s="3">
        <v>28774</v>
      </c>
      <c r="I607" s="31">
        <v>28774</v>
      </c>
      <c r="J607" s="28">
        <v>16</v>
      </c>
      <c r="K607" s="32">
        <v>18</v>
      </c>
      <c r="L607" s="32"/>
      <c r="M607" s="32"/>
      <c r="N607" s="1" t="s">
        <v>1756</v>
      </c>
      <c r="O607" s="1" t="str">
        <f t="shared" si="9"/>
        <v>LOTE-73-NSA-0000000016-18</v>
      </c>
      <c r="P607" s="32" t="s">
        <v>44</v>
      </c>
      <c r="Q607" s="2">
        <v>1</v>
      </c>
      <c r="R607" s="32">
        <v>13</v>
      </c>
      <c r="S607" s="32" t="s">
        <v>45</v>
      </c>
      <c r="T607" s="38" t="s">
        <v>1808</v>
      </c>
      <c r="U607" s="39"/>
    </row>
    <row r="608" spans="1:21" s="18" customFormat="1" ht="28.5" x14ac:dyDescent="0.25">
      <c r="A608" s="28">
        <v>599</v>
      </c>
      <c r="B608" s="29" t="s">
        <v>39</v>
      </c>
      <c r="C608" s="30" t="s">
        <v>40</v>
      </c>
      <c r="D608" s="4" t="s">
        <v>1809</v>
      </c>
      <c r="E608" s="2" t="s">
        <v>1810</v>
      </c>
      <c r="F608" s="2"/>
      <c r="G608" s="28"/>
      <c r="H608" s="3">
        <v>28774</v>
      </c>
      <c r="I608" s="31">
        <v>29929</v>
      </c>
      <c r="J608" s="28">
        <v>16</v>
      </c>
      <c r="K608" s="28">
        <v>19</v>
      </c>
      <c r="L608" s="28"/>
      <c r="M608" s="28"/>
      <c r="N608" s="1" t="s">
        <v>1756</v>
      </c>
      <c r="O608" s="1" t="str">
        <f t="shared" si="9"/>
        <v>LOTE-73-NSA-0000000016-19</v>
      </c>
      <c r="P608" s="28" t="s">
        <v>44</v>
      </c>
      <c r="Q608" s="2">
        <v>1</v>
      </c>
      <c r="R608" s="28">
        <v>15</v>
      </c>
      <c r="S608" s="28" t="s">
        <v>45</v>
      </c>
      <c r="T608" s="38" t="s">
        <v>1811</v>
      </c>
      <c r="U608" s="39"/>
    </row>
    <row r="609" spans="1:21" s="18" customFormat="1" ht="28.5" x14ac:dyDescent="0.25">
      <c r="A609" s="28">
        <v>600</v>
      </c>
      <c r="B609" s="29" t="s">
        <v>39</v>
      </c>
      <c r="C609" s="30" t="s">
        <v>40</v>
      </c>
      <c r="D609" s="4" t="s">
        <v>1812</v>
      </c>
      <c r="E609" s="2" t="s">
        <v>1813</v>
      </c>
      <c r="F609" s="2"/>
      <c r="G609" s="28"/>
      <c r="H609" s="3">
        <v>28772</v>
      </c>
      <c r="I609" s="31">
        <v>31729</v>
      </c>
      <c r="J609" s="28">
        <v>16</v>
      </c>
      <c r="K609" s="28">
        <v>20</v>
      </c>
      <c r="L609" s="28"/>
      <c r="M609" s="28"/>
      <c r="N609" s="1" t="s">
        <v>1756</v>
      </c>
      <c r="O609" s="1" t="str">
        <f t="shared" si="9"/>
        <v>LOTE-73-NSA-0000000016-20</v>
      </c>
      <c r="P609" s="28" t="s">
        <v>44</v>
      </c>
      <c r="Q609" s="2">
        <v>1</v>
      </c>
      <c r="R609" s="28">
        <v>12</v>
      </c>
      <c r="S609" s="28" t="s">
        <v>45</v>
      </c>
      <c r="T609" s="38" t="s">
        <v>1814</v>
      </c>
      <c r="U609" s="39"/>
    </row>
    <row r="610" spans="1:21" s="18" customFormat="1" ht="28.5" x14ac:dyDescent="0.25">
      <c r="A610" s="28">
        <v>601</v>
      </c>
      <c r="B610" s="29" t="s">
        <v>39</v>
      </c>
      <c r="C610" s="30" t="s">
        <v>40</v>
      </c>
      <c r="D610" s="4" t="s">
        <v>1815</v>
      </c>
      <c r="E610" s="2" t="s">
        <v>1816</v>
      </c>
      <c r="F610" s="2"/>
      <c r="G610" s="28"/>
      <c r="H610" s="3">
        <v>28768</v>
      </c>
      <c r="I610" s="31">
        <v>30480</v>
      </c>
      <c r="J610" s="28">
        <v>16</v>
      </c>
      <c r="K610" s="28">
        <v>21</v>
      </c>
      <c r="L610" s="28"/>
      <c r="M610" s="28"/>
      <c r="N610" s="1" t="s">
        <v>1756</v>
      </c>
      <c r="O610" s="1" t="str">
        <f t="shared" si="9"/>
        <v>LOTE-73-NSA-0000000016-21</v>
      </c>
      <c r="P610" s="28" t="s">
        <v>44</v>
      </c>
      <c r="Q610" s="2">
        <v>1</v>
      </c>
      <c r="R610" s="28">
        <v>11</v>
      </c>
      <c r="S610" s="28" t="s">
        <v>45</v>
      </c>
      <c r="T610" s="38" t="s">
        <v>1817</v>
      </c>
      <c r="U610" s="39"/>
    </row>
    <row r="611" spans="1:21" s="18" customFormat="1" ht="14.25" x14ac:dyDescent="0.25">
      <c r="A611" s="28">
        <v>602</v>
      </c>
      <c r="B611" s="29" t="s">
        <v>39</v>
      </c>
      <c r="C611" s="30" t="s">
        <v>40</v>
      </c>
      <c r="D611" s="4" t="s">
        <v>1818</v>
      </c>
      <c r="E611" s="2" t="s">
        <v>1819</v>
      </c>
      <c r="F611" s="2"/>
      <c r="G611" s="28"/>
      <c r="H611" s="3">
        <v>28768</v>
      </c>
      <c r="I611" s="31">
        <v>28794</v>
      </c>
      <c r="J611" s="28">
        <v>16</v>
      </c>
      <c r="K611" s="28">
        <v>22</v>
      </c>
      <c r="L611" s="28"/>
      <c r="M611" s="28"/>
      <c r="N611" s="1" t="s">
        <v>1756</v>
      </c>
      <c r="O611" s="1" t="str">
        <f t="shared" si="9"/>
        <v>LOTE-73-NSA-0000000016-22</v>
      </c>
      <c r="P611" s="28" t="s">
        <v>44</v>
      </c>
      <c r="Q611" s="2">
        <v>1</v>
      </c>
      <c r="R611" s="28">
        <v>6</v>
      </c>
      <c r="S611" s="28" t="s">
        <v>45</v>
      </c>
      <c r="T611" s="38" t="s">
        <v>1820</v>
      </c>
      <c r="U611" s="39"/>
    </row>
    <row r="612" spans="1:21" s="18" customFormat="1" ht="28.5" x14ac:dyDescent="0.25">
      <c r="A612" s="28">
        <v>603</v>
      </c>
      <c r="B612" s="29" t="s">
        <v>39</v>
      </c>
      <c r="C612" s="30" t="s">
        <v>40</v>
      </c>
      <c r="D612" s="4" t="s">
        <v>1821</v>
      </c>
      <c r="E612" s="2" t="s">
        <v>1822</v>
      </c>
      <c r="F612" s="2"/>
      <c r="G612" s="28"/>
      <c r="H612" s="3">
        <v>28768</v>
      </c>
      <c r="I612" s="31">
        <v>28914</v>
      </c>
      <c r="J612" s="28">
        <v>16</v>
      </c>
      <c r="K612" s="28">
        <v>23</v>
      </c>
      <c r="L612" s="28"/>
      <c r="M612" s="28"/>
      <c r="N612" s="1" t="s">
        <v>1756</v>
      </c>
      <c r="O612" s="1" t="str">
        <f t="shared" si="9"/>
        <v>LOTE-73-NSA-0000000016-23</v>
      </c>
      <c r="P612" s="28" t="s">
        <v>44</v>
      </c>
      <c r="Q612" s="2">
        <v>1</v>
      </c>
      <c r="R612" s="28">
        <v>15</v>
      </c>
      <c r="S612" s="28" t="s">
        <v>45</v>
      </c>
      <c r="T612" s="38" t="s">
        <v>1823</v>
      </c>
      <c r="U612" s="39"/>
    </row>
    <row r="613" spans="1:21" s="18" customFormat="1" ht="28.5" x14ac:dyDescent="0.25">
      <c r="A613" s="28">
        <v>604</v>
      </c>
      <c r="B613" s="29" t="s">
        <v>39</v>
      </c>
      <c r="C613" s="30" t="s">
        <v>40</v>
      </c>
      <c r="D613" s="4" t="s">
        <v>1824</v>
      </c>
      <c r="E613" s="2" t="s">
        <v>1825</v>
      </c>
      <c r="F613" s="2"/>
      <c r="G613" s="28"/>
      <c r="H613" s="3">
        <v>28768</v>
      </c>
      <c r="I613" s="31">
        <v>29669</v>
      </c>
      <c r="J613" s="28">
        <v>16</v>
      </c>
      <c r="K613" s="28">
        <v>24</v>
      </c>
      <c r="L613" s="28"/>
      <c r="M613" s="28"/>
      <c r="N613" s="1" t="s">
        <v>1756</v>
      </c>
      <c r="O613" s="1" t="str">
        <f t="shared" si="9"/>
        <v>LOTE-73-NSA-0000000016-24</v>
      </c>
      <c r="P613" s="28" t="s">
        <v>44</v>
      </c>
      <c r="Q613" s="2">
        <v>1</v>
      </c>
      <c r="R613" s="28">
        <v>10</v>
      </c>
      <c r="S613" s="28" t="s">
        <v>45</v>
      </c>
      <c r="T613" s="38" t="s">
        <v>1826</v>
      </c>
      <c r="U613" s="39"/>
    </row>
    <row r="614" spans="1:21" s="18" customFormat="1" ht="28.5" x14ac:dyDescent="0.25">
      <c r="A614" s="28">
        <v>605</v>
      </c>
      <c r="B614" s="29" t="s">
        <v>39</v>
      </c>
      <c r="C614" s="30" t="s">
        <v>40</v>
      </c>
      <c r="D614" s="4" t="s">
        <v>1827</v>
      </c>
      <c r="E614" s="2" t="s">
        <v>1828</v>
      </c>
      <c r="F614" s="2"/>
      <c r="G614" s="28"/>
      <c r="H614" s="3">
        <v>28767</v>
      </c>
      <c r="I614" s="31">
        <v>30369</v>
      </c>
      <c r="J614" s="28">
        <v>16</v>
      </c>
      <c r="K614" s="28">
        <v>25</v>
      </c>
      <c r="L614" s="28"/>
      <c r="M614" s="28"/>
      <c r="N614" s="1" t="s">
        <v>1756</v>
      </c>
      <c r="O614" s="1" t="str">
        <f t="shared" si="9"/>
        <v>LOTE-73-NSA-0000000016-25</v>
      </c>
      <c r="P614" s="28" t="s">
        <v>44</v>
      </c>
      <c r="Q614" s="2">
        <v>1</v>
      </c>
      <c r="R614" s="28">
        <v>17</v>
      </c>
      <c r="S614" s="28" t="s">
        <v>45</v>
      </c>
      <c r="T614" s="38" t="s">
        <v>1829</v>
      </c>
      <c r="U614" s="39"/>
    </row>
    <row r="615" spans="1:21" s="18" customFormat="1" ht="28.5" x14ac:dyDescent="0.25">
      <c r="A615" s="28">
        <v>606</v>
      </c>
      <c r="B615" s="29" t="s">
        <v>39</v>
      </c>
      <c r="C615" s="30" t="s">
        <v>40</v>
      </c>
      <c r="D615" s="4" t="s">
        <v>1830</v>
      </c>
      <c r="E615" s="2" t="s">
        <v>1831</v>
      </c>
      <c r="F615" s="2"/>
      <c r="G615" s="28"/>
      <c r="H615" s="3">
        <v>28767</v>
      </c>
      <c r="I615" s="31">
        <v>28773</v>
      </c>
      <c r="J615" s="28">
        <v>16</v>
      </c>
      <c r="K615" s="28">
        <v>26</v>
      </c>
      <c r="L615" s="28"/>
      <c r="M615" s="28"/>
      <c r="N615" s="1" t="s">
        <v>1756</v>
      </c>
      <c r="O615" s="1" t="str">
        <f t="shared" si="9"/>
        <v>LOTE-73-NSA-0000000016-26</v>
      </c>
      <c r="P615" s="28" t="s">
        <v>44</v>
      </c>
      <c r="Q615" s="2">
        <v>1</v>
      </c>
      <c r="R615" s="28">
        <v>12</v>
      </c>
      <c r="S615" s="28" t="s">
        <v>45</v>
      </c>
      <c r="T615" s="38" t="s">
        <v>1832</v>
      </c>
      <c r="U615" s="39"/>
    </row>
    <row r="616" spans="1:21" s="18" customFormat="1" ht="28.5" x14ac:dyDescent="0.25">
      <c r="A616" s="28">
        <v>607</v>
      </c>
      <c r="B616" s="29" t="s">
        <v>39</v>
      </c>
      <c r="C616" s="30" t="s">
        <v>40</v>
      </c>
      <c r="D616" s="4" t="s">
        <v>1833</v>
      </c>
      <c r="E616" s="2" t="s">
        <v>1834</v>
      </c>
      <c r="F616" s="2"/>
      <c r="G616" s="28"/>
      <c r="H616" s="3">
        <v>28773</v>
      </c>
      <c r="I616" s="31">
        <v>28773</v>
      </c>
      <c r="J616" s="28">
        <v>16</v>
      </c>
      <c r="K616" s="28">
        <v>27</v>
      </c>
      <c r="L616" s="28"/>
      <c r="M616" s="28"/>
      <c r="N616" s="1" t="s">
        <v>1756</v>
      </c>
      <c r="O616" s="1" t="str">
        <f t="shared" si="9"/>
        <v>LOTE-73-NSA-0000000016-27</v>
      </c>
      <c r="P616" s="28" t="s">
        <v>44</v>
      </c>
      <c r="Q616" s="2">
        <v>1</v>
      </c>
      <c r="R616" s="28">
        <v>3</v>
      </c>
      <c r="S616" s="28" t="s">
        <v>45</v>
      </c>
      <c r="T616" s="38" t="s">
        <v>1835</v>
      </c>
      <c r="U616" s="39"/>
    </row>
    <row r="617" spans="1:21" s="18" customFormat="1" ht="28.5" x14ac:dyDescent="0.25">
      <c r="A617" s="28">
        <v>608</v>
      </c>
      <c r="B617" s="29" t="s">
        <v>39</v>
      </c>
      <c r="C617" s="30" t="s">
        <v>40</v>
      </c>
      <c r="D617" s="4" t="s">
        <v>1836</v>
      </c>
      <c r="E617" s="2" t="s">
        <v>1837</v>
      </c>
      <c r="F617" s="2"/>
      <c r="G617" s="28"/>
      <c r="H617" s="3">
        <v>28766</v>
      </c>
      <c r="I617" s="31">
        <v>28894</v>
      </c>
      <c r="J617" s="28">
        <v>16</v>
      </c>
      <c r="K617" s="28">
        <v>28</v>
      </c>
      <c r="L617" s="28"/>
      <c r="M617" s="28"/>
      <c r="N617" s="1" t="s">
        <v>1756</v>
      </c>
      <c r="O617" s="1" t="str">
        <f t="shared" si="9"/>
        <v>LOTE-73-NSA-0000000016-28</v>
      </c>
      <c r="P617" s="28" t="s">
        <v>44</v>
      </c>
      <c r="Q617" s="2">
        <v>1</v>
      </c>
      <c r="R617" s="28">
        <v>8</v>
      </c>
      <c r="S617" s="28" t="s">
        <v>45</v>
      </c>
      <c r="T617" s="38" t="s">
        <v>1838</v>
      </c>
      <c r="U617" s="39"/>
    </row>
    <row r="618" spans="1:21" s="33" customFormat="1" ht="28.5" x14ac:dyDescent="0.25">
      <c r="A618" s="28">
        <v>609</v>
      </c>
      <c r="B618" s="29" t="s">
        <v>39</v>
      </c>
      <c r="C618" s="30" t="s">
        <v>40</v>
      </c>
      <c r="D618" s="4" t="s">
        <v>1839</v>
      </c>
      <c r="E618" s="2" t="s">
        <v>1840</v>
      </c>
      <c r="F618" s="2"/>
      <c r="G618" s="32"/>
      <c r="H618" s="3">
        <v>28783</v>
      </c>
      <c r="I618" s="31">
        <v>29759</v>
      </c>
      <c r="J618" s="28">
        <v>16</v>
      </c>
      <c r="K618" s="32">
        <v>29</v>
      </c>
      <c r="L618" s="32"/>
      <c r="M618" s="32"/>
      <c r="N618" s="1" t="s">
        <v>1756</v>
      </c>
      <c r="O618" s="1" t="str">
        <f t="shared" si="9"/>
        <v>LOTE-73-NSA-0000000016-29</v>
      </c>
      <c r="P618" s="32" t="s">
        <v>44</v>
      </c>
      <c r="Q618" s="2">
        <v>1</v>
      </c>
      <c r="R618" s="32">
        <v>7</v>
      </c>
      <c r="S618" s="32" t="s">
        <v>45</v>
      </c>
      <c r="T618" s="38" t="s">
        <v>1841</v>
      </c>
      <c r="U618" s="39"/>
    </row>
    <row r="619" spans="1:21" s="33" customFormat="1" ht="28.5" x14ac:dyDescent="0.25">
      <c r="A619" s="28">
        <v>610</v>
      </c>
      <c r="B619" s="29" t="s">
        <v>39</v>
      </c>
      <c r="C619" s="30" t="s">
        <v>40</v>
      </c>
      <c r="D619" s="4" t="s">
        <v>1842</v>
      </c>
      <c r="E619" s="2" t="s">
        <v>1843</v>
      </c>
      <c r="F619" s="2"/>
      <c r="G619" s="32"/>
      <c r="H619" s="3">
        <v>28781</v>
      </c>
      <c r="I619" s="31">
        <v>28781</v>
      </c>
      <c r="J619" s="28">
        <v>16</v>
      </c>
      <c r="K619" s="32">
        <v>30</v>
      </c>
      <c r="L619" s="32"/>
      <c r="M619" s="32"/>
      <c r="N619" s="1" t="s">
        <v>1756</v>
      </c>
      <c r="O619" s="1" t="str">
        <f t="shared" si="9"/>
        <v>LOTE-73-NSA-0000000016-30</v>
      </c>
      <c r="P619" s="32" t="s">
        <v>44</v>
      </c>
      <c r="Q619" s="2">
        <v>1</v>
      </c>
      <c r="R619" s="32">
        <v>2</v>
      </c>
      <c r="S619" s="32" t="s">
        <v>45</v>
      </c>
      <c r="T619" s="38" t="s">
        <v>1844</v>
      </c>
      <c r="U619" s="39"/>
    </row>
    <row r="620" spans="1:21" s="33" customFormat="1" ht="28.5" x14ac:dyDescent="0.25">
      <c r="A620" s="28">
        <v>611</v>
      </c>
      <c r="B620" s="29" t="s">
        <v>39</v>
      </c>
      <c r="C620" s="30" t="s">
        <v>40</v>
      </c>
      <c r="D620" s="4" t="s">
        <v>1845</v>
      </c>
      <c r="E620" s="2" t="s">
        <v>1846</v>
      </c>
      <c r="F620" s="2"/>
      <c r="G620" s="32"/>
      <c r="H620" s="3">
        <v>28780</v>
      </c>
      <c r="I620" s="31">
        <v>29115</v>
      </c>
      <c r="J620" s="28">
        <v>16</v>
      </c>
      <c r="K620" s="32">
        <v>31</v>
      </c>
      <c r="L620" s="32"/>
      <c r="M620" s="32"/>
      <c r="N620" s="1" t="s">
        <v>1756</v>
      </c>
      <c r="O620" s="1" t="str">
        <f t="shared" si="9"/>
        <v>LOTE-73-NSA-0000000016-31</v>
      </c>
      <c r="P620" s="32" t="s">
        <v>44</v>
      </c>
      <c r="Q620" s="2">
        <v>1</v>
      </c>
      <c r="R620" s="32">
        <v>12</v>
      </c>
      <c r="S620" s="32" t="s">
        <v>45</v>
      </c>
      <c r="T620" s="38" t="s">
        <v>1847</v>
      </c>
      <c r="U620" s="39"/>
    </row>
    <row r="621" spans="1:21" s="33" customFormat="1" x14ac:dyDescent="0.25">
      <c r="A621" s="28">
        <v>612</v>
      </c>
      <c r="B621" s="29" t="s">
        <v>39</v>
      </c>
      <c r="C621" s="30" t="s">
        <v>40</v>
      </c>
      <c r="D621" s="4" t="s">
        <v>1848</v>
      </c>
      <c r="E621" s="2" t="s">
        <v>1849</v>
      </c>
      <c r="F621" s="2"/>
      <c r="G621" s="32"/>
      <c r="H621" s="3">
        <v>28780</v>
      </c>
      <c r="I621" s="31">
        <v>28780</v>
      </c>
      <c r="J621" s="28">
        <v>16</v>
      </c>
      <c r="K621" s="32">
        <v>32</v>
      </c>
      <c r="L621" s="32"/>
      <c r="M621" s="32"/>
      <c r="N621" s="1" t="s">
        <v>1756</v>
      </c>
      <c r="O621" s="1" t="str">
        <f t="shared" si="9"/>
        <v>LOTE-73-NSA-0000000016-32</v>
      </c>
      <c r="P621" s="32" t="s">
        <v>44</v>
      </c>
      <c r="Q621" s="2">
        <v>1</v>
      </c>
      <c r="R621" s="32">
        <v>2</v>
      </c>
      <c r="S621" s="32" t="s">
        <v>45</v>
      </c>
      <c r="T621" s="38" t="s">
        <v>1850</v>
      </c>
      <c r="U621" s="39"/>
    </row>
    <row r="622" spans="1:21" s="18" customFormat="1" ht="28.5" x14ac:dyDescent="0.25">
      <c r="A622" s="28">
        <v>613</v>
      </c>
      <c r="B622" s="29" t="s">
        <v>39</v>
      </c>
      <c r="C622" s="30" t="s">
        <v>40</v>
      </c>
      <c r="D622" s="4" t="s">
        <v>1851</v>
      </c>
      <c r="E622" s="2" t="s">
        <v>1852</v>
      </c>
      <c r="F622" s="2"/>
      <c r="G622" s="28"/>
      <c r="H622" s="3">
        <v>28781</v>
      </c>
      <c r="I622" s="31">
        <v>28808</v>
      </c>
      <c r="J622" s="28">
        <v>16</v>
      </c>
      <c r="K622" s="28">
        <v>33</v>
      </c>
      <c r="L622" s="28"/>
      <c r="M622" s="28"/>
      <c r="N622" s="1" t="s">
        <v>1756</v>
      </c>
      <c r="O622" s="1" t="str">
        <f t="shared" si="9"/>
        <v>LOTE-73-NSA-0000000016-33</v>
      </c>
      <c r="P622" s="28" t="s">
        <v>44</v>
      </c>
      <c r="Q622" s="2">
        <v>1</v>
      </c>
      <c r="R622" s="28">
        <v>9</v>
      </c>
      <c r="S622" s="28" t="s">
        <v>45</v>
      </c>
      <c r="T622" s="38" t="s">
        <v>1853</v>
      </c>
      <c r="U622" s="39"/>
    </row>
    <row r="623" spans="1:21" s="18" customFormat="1" ht="28.5" x14ac:dyDescent="0.25">
      <c r="A623" s="28">
        <v>614</v>
      </c>
      <c r="B623" s="29" t="s">
        <v>39</v>
      </c>
      <c r="C623" s="30" t="s">
        <v>40</v>
      </c>
      <c r="D623" s="4" t="s">
        <v>1854</v>
      </c>
      <c r="E623" s="2" t="s">
        <v>1855</v>
      </c>
      <c r="F623" s="2"/>
      <c r="G623" s="28"/>
      <c r="H623" s="3">
        <v>28796</v>
      </c>
      <c r="I623" s="31">
        <v>28797</v>
      </c>
      <c r="J623" s="28">
        <v>16</v>
      </c>
      <c r="K623" s="28">
        <v>34</v>
      </c>
      <c r="L623" s="28"/>
      <c r="M623" s="28"/>
      <c r="N623" s="1" t="s">
        <v>1756</v>
      </c>
      <c r="O623" s="1" t="str">
        <f t="shared" si="9"/>
        <v>LOTE-73-NSA-0000000016-34</v>
      </c>
      <c r="P623" s="28" t="s">
        <v>44</v>
      </c>
      <c r="Q623" s="2">
        <v>1</v>
      </c>
      <c r="R623" s="28">
        <v>8</v>
      </c>
      <c r="S623" s="28" t="s">
        <v>45</v>
      </c>
      <c r="T623" s="38" t="s">
        <v>1856</v>
      </c>
      <c r="U623" s="39"/>
    </row>
    <row r="624" spans="1:21" s="18" customFormat="1" ht="28.5" x14ac:dyDescent="0.25">
      <c r="A624" s="28">
        <v>615</v>
      </c>
      <c r="B624" s="29" t="s">
        <v>39</v>
      </c>
      <c r="C624" s="30" t="s">
        <v>40</v>
      </c>
      <c r="D624" s="4" t="s">
        <v>1857</v>
      </c>
      <c r="E624" s="2" t="s">
        <v>1858</v>
      </c>
      <c r="F624" s="2"/>
      <c r="G624" s="28"/>
      <c r="H624" s="3">
        <v>28797</v>
      </c>
      <c r="I624" s="31">
        <v>28797</v>
      </c>
      <c r="J624" s="28">
        <v>16</v>
      </c>
      <c r="K624" s="28">
        <v>35</v>
      </c>
      <c r="L624" s="28"/>
      <c r="M624" s="28"/>
      <c r="N624" s="1" t="s">
        <v>1756</v>
      </c>
      <c r="O624" s="1" t="str">
        <f t="shared" si="9"/>
        <v>LOTE-73-NSA-0000000016-35</v>
      </c>
      <c r="P624" s="28" t="s">
        <v>44</v>
      </c>
      <c r="Q624" s="2">
        <v>1</v>
      </c>
      <c r="R624" s="28">
        <v>3</v>
      </c>
      <c r="S624" s="28" t="s">
        <v>45</v>
      </c>
      <c r="T624" s="38" t="s">
        <v>1859</v>
      </c>
      <c r="U624" s="39"/>
    </row>
    <row r="625" spans="1:21" s="18" customFormat="1" ht="28.5" x14ac:dyDescent="0.25">
      <c r="A625" s="28">
        <v>616</v>
      </c>
      <c r="B625" s="29" t="s">
        <v>39</v>
      </c>
      <c r="C625" s="30" t="s">
        <v>40</v>
      </c>
      <c r="D625" s="4" t="s">
        <v>1860</v>
      </c>
      <c r="E625" s="2" t="s">
        <v>1861</v>
      </c>
      <c r="F625" s="2"/>
      <c r="G625" s="28"/>
      <c r="H625" s="3">
        <v>28800</v>
      </c>
      <c r="I625" s="31">
        <v>28800</v>
      </c>
      <c r="J625" s="28">
        <v>16</v>
      </c>
      <c r="K625" s="28">
        <v>36</v>
      </c>
      <c r="L625" s="28"/>
      <c r="M625" s="28"/>
      <c r="N625" s="1" t="s">
        <v>1756</v>
      </c>
      <c r="O625" s="1" t="str">
        <f t="shared" si="9"/>
        <v>LOTE-73-NSA-0000000016-36</v>
      </c>
      <c r="P625" s="28" t="s">
        <v>44</v>
      </c>
      <c r="Q625" s="2">
        <v>1</v>
      </c>
      <c r="R625" s="28">
        <v>1</v>
      </c>
      <c r="S625" s="28" t="s">
        <v>45</v>
      </c>
      <c r="T625" s="38" t="s">
        <v>1862</v>
      </c>
      <c r="U625" s="39"/>
    </row>
    <row r="626" spans="1:21" s="18" customFormat="1" ht="28.5" x14ac:dyDescent="0.25">
      <c r="A626" s="28">
        <v>617</v>
      </c>
      <c r="B626" s="29" t="s">
        <v>39</v>
      </c>
      <c r="C626" s="30" t="s">
        <v>40</v>
      </c>
      <c r="D626" s="4" t="s">
        <v>1863</v>
      </c>
      <c r="E626" s="2" t="s">
        <v>1864</v>
      </c>
      <c r="F626" s="2"/>
      <c r="G626" s="28"/>
      <c r="H626" s="3">
        <v>28800</v>
      </c>
      <c r="I626" s="31">
        <v>28955</v>
      </c>
      <c r="J626" s="28">
        <v>16</v>
      </c>
      <c r="K626" s="28">
        <v>37</v>
      </c>
      <c r="L626" s="28"/>
      <c r="M626" s="28"/>
      <c r="N626" s="1" t="s">
        <v>1756</v>
      </c>
      <c r="O626" s="1" t="str">
        <f t="shared" si="9"/>
        <v>LOTE-73-NSA-0000000016-37</v>
      </c>
      <c r="P626" s="28" t="s">
        <v>44</v>
      </c>
      <c r="Q626" s="2">
        <v>1</v>
      </c>
      <c r="R626" s="28">
        <v>16</v>
      </c>
      <c r="S626" s="28" t="s">
        <v>45</v>
      </c>
      <c r="T626" s="38" t="s">
        <v>1865</v>
      </c>
      <c r="U626" s="39"/>
    </row>
    <row r="627" spans="1:21" s="18" customFormat="1" ht="28.5" x14ac:dyDescent="0.25">
      <c r="A627" s="28">
        <v>618</v>
      </c>
      <c r="B627" s="29" t="s">
        <v>39</v>
      </c>
      <c r="C627" s="30" t="s">
        <v>40</v>
      </c>
      <c r="D627" s="4" t="s">
        <v>1866</v>
      </c>
      <c r="E627" s="2" t="s">
        <v>1867</v>
      </c>
      <c r="F627" s="2"/>
      <c r="G627" s="28"/>
      <c r="H627" s="3">
        <v>28800</v>
      </c>
      <c r="I627" s="31">
        <v>28800</v>
      </c>
      <c r="J627" s="28">
        <v>16</v>
      </c>
      <c r="K627" s="28">
        <v>38</v>
      </c>
      <c r="L627" s="28"/>
      <c r="M627" s="28"/>
      <c r="N627" s="1" t="s">
        <v>1756</v>
      </c>
      <c r="O627" s="1" t="str">
        <f t="shared" si="9"/>
        <v>LOTE-73-NSA-0000000016-38</v>
      </c>
      <c r="P627" s="28" t="s">
        <v>44</v>
      </c>
      <c r="Q627" s="2">
        <v>1</v>
      </c>
      <c r="R627" s="28">
        <v>3</v>
      </c>
      <c r="S627" s="28" t="s">
        <v>45</v>
      </c>
      <c r="T627" s="38" t="s">
        <v>1868</v>
      </c>
      <c r="U627" s="39"/>
    </row>
    <row r="628" spans="1:21" s="33" customFormat="1" ht="28.5" x14ac:dyDescent="0.25">
      <c r="A628" s="28">
        <v>619</v>
      </c>
      <c r="B628" s="29" t="s">
        <v>39</v>
      </c>
      <c r="C628" s="30" t="s">
        <v>40</v>
      </c>
      <c r="D628" s="4" t="s">
        <v>1869</v>
      </c>
      <c r="E628" s="2" t="s">
        <v>1870</v>
      </c>
      <c r="F628" s="2"/>
      <c r="G628" s="32"/>
      <c r="H628" s="3">
        <v>28802</v>
      </c>
      <c r="I628" s="31">
        <v>28867</v>
      </c>
      <c r="J628" s="28">
        <v>16</v>
      </c>
      <c r="K628" s="32">
        <v>39</v>
      </c>
      <c r="L628" s="32"/>
      <c r="M628" s="32"/>
      <c r="N628" s="1" t="s">
        <v>1756</v>
      </c>
      <c r="O628" s="1" t="str">
        <f t="shared" si="9"/>
        <v>LOTE-73-NSA-0000000016-39</v>
      </c>
      <c r="P628" s="32" t="s">
        <v>44</v>
      </c>
      <c r="Q628" s="2">
        <v>1</v>
      </c>
      <c r="R628" s="32">
        <v>9</v>
      </c>
      <c r="S628" s="32" t="s">
        <v>45</v>
      </c>
      <c r="T628" s="38" t="s">
        <v>1871</v>
      </c>
      <c r="U628" s="39"/>
    </row>
    <row r="629" spans="1:21" s="33" customFormat="1" x14ac:dyDescent="0.25">
      <c r="A629" s="28">
        <v>620</v>
      </c>
      <c r="B629" s="29" t="s">
        <v>39</v>
      </c>
      <c r="C629" s="30" t="s">
        <v>40</v>
      </c>
      <c r="D629" s="4" t="s">
        <v>1872</v>
      </c>
      <c r="E629" s="2" t="s">
        <v>1873</v>
      </c>
      <c r="F629" s="2"/>
      <c r="G629" s="32"/>
      <c r="H629" s="3">
        <v>28802</v>
      </c>
      <c r="I629" s="31">
        <v>30481</v>
      </c>
      <c r="J629" s="28">
        <v>16</v>
      </c>
      <c r="K629" s="32">
        <v>40</v>
      </c>
      <c r="L629" s="32"/>
      <c r="M629" s="32"/>
      <c r="N629" s="1" t="s">
        <v>1756</v>
      </c>
      <c r="O629" s="1" t="str">
        <f t="shared" si="9"/>
        <v>LOTE-73-NSA-0000000016-40</v>
      </c>
      <c r="P629" s="32" t="s">
        <v>44</v>
      </c>
      <c r="Q629" s="2">
        <v>1</v>
      </c>
      <c r="R629" s="32">
        <v>18</v>
      </c>
      <c r="S629" s="32" t="s">
        <v>45</v>
      </c>
      <c r="T629" s="38" t="s">
        <v>1874</v>
      </c>
      <c r="U629" s="39"/>
    </row>
    <row r="630" spans="1:21" s="33" customFormat="1" x14ac:dyDescent="0.25">
      <c r="A630" s="28">
        <v>621</v>
      </c>
      <c r="B630" s="29" t="s">
        <v>39</v>
      </c>
      <c r="C630" s="30" t="s">
        <v>40</v>
      </c>
      <c r="D630" s="4" t="s">
        <v>1875</v>
      </c>
      <c r="E630" s="2" t="s">
        <v>1876</v>
      </c>
      <c r="F630" s="2"/>
      <c r="G630" s="32"/>
      <c r="H630" s="3">
        <v>28802</v>
      </c>
      <c r="I630" s="31">
        <v>29999</v>
      </c>
      <c r="J630" s="28">
        <v>16</v>
      </c>
      <c r="K630" s="32">
        <v>41</v>
      </c>
      <c r="L630" s="32"/>
      <c r="M630" s="32"/>
      <c r="N630" s="1" t="s">
        <v>1756</v>
      </c>
      <c r="O630" s="1" t="str">
        <f t="shared" si="9"/>
        <v>LOTE-73-NSA-0000000016-41</v>
      </c>
      <c r="P630" s="32" t="s">
        <v>44</v>
      </c>
      <c r="Q630" s="2">
        <v>1</v>
      </c>
      <c r="R630" s="32">
        <v>13</v>
      </c>
      <c r="S630" s="32" t="s">
        <v>45</v>
      </c>
      <c r="T630" s="38" t="s">
        <v>1877</v>
      </c>
      <c r="U630" s="39"/>
    </row>
    <row r="631" spans="1:21" s="33" customFormat="1" ht="28.5" x14ac:dyDescent="0.25">
      <c r="A631" s="28">
        <v>622</v>
      </c>
      <c r="B631" s="29" t="s">
        <v>39</v>
      </c>
      <c r="C631" s="30" t="s">
        <v>40</v>
      </c>
      <c r="D631" s="4" t="s">
        <v>1878</v>
      </c>
      <c r="E631" s="2" t="s">
        <v>1879</v>
      </c>
      <c r="F631" s="2"/>
      <c r="G631" s="32"/>
      <c r="H631" s="3">
        <v>28803</v>
      </c>
      <c r="I631" s="31">
        <v>28814</v>
      </c>
      <c r="J631" s="28">
        <v>16</v>
      </c>
      <c r="K631" s="32">
        <v>42</v>
      </c>
      <c r="L631" s="32"/>
      <c r="M631" s="32"/>
      <c r="N631" s="1" t="s">
        <v>1756</v>
      </c>
      <c r="O631" s="1" t="str">
        <f t="shared" si="9"/>
        <v>LOTE-73-NSA-0000000016-42</v>
      </c>
      <c r="P631" s="32" t="s">
        <v>44</v>
      </c>
      <c r="Q631" s="2">
        <v>1</v>
      </c>
      <c r="R631" s="32">
        <v>4</v>
      </c>
      <c r="S631" s="32" t="s">
        <v>45</v>
      </c>
      <c r="T631" s="38" t="s">
        <v>1880</v>
      </c>
      <c r="U631" s="39"/>
    </row>
    <row r="632" spans="1:21" s="33" customFormat="1" ht="28.5" x14ac:dyDescent="0.25">
      <c r="A632" s="28">
        <v>623</v>
      </c>
      <c r="B632" s="29" t="s">
        <v>39</v>
      </c>
      <c r="C632" s="30" t="s">
        <v>40</v>
      </c>
      <c r="D632" s="4" t="s">
        <v>1881</v>
      </c>
      <c r="E632" s="2" t="s">
        <v>1882</v>
      </c>
      <c r="F632" s="2"/>
      <c r="G632" s="32"/>
      <c r="H632" s="3">
        <v>28803</v>
      </c>
      <c r="I632" s="31">
        <v>28831</v>
      </c>
      <c r="J632" s="28">
        <v>16</v>
      </c>
      <c r="K632" s="32">
        <v>43</v>
      </c>
      <c r="L632" s="32"/>
      <c r="M632" s="32"/>
      <c r="N632" s="1" t="s">
        <v>1756</v>
      </c>
      <c r="O632" s="1" t="str">
        <f t="shared" si="9"/>
        <v>LOTE-73-NSA-0000000016-43</v>
      </c>
      <c r="P632" s="32" t="s">
        <v>44</v>
      </c>
      <c r="Q632" s="2">
        <v>1</v>
      </c>
      <c r="R632" s="32">
        <v>12</v>
      </c>
      <c r="S632" s="32" t="s">
        <v>45</v>
      </c>
      <c r="T632" s="38" t="s">
        <v>1883</v>
      </c>
      <c r="U632" s="39"/>
    </row>
    <row r="633" spans="1:21" s="33" customFormat="1" ht="28.5" x14ac:dyDescent="0.25">
      <c r="A633" s="28">
        <v>624</v>
      </c>
      <c r="B633" s="29" t="s">
        <v>39</v>
      </c>
      <c r="C633" s="30" t="s">
        <v>40</v>
      </c>
      <c r="D633" s="4" t="s">
        <v>1884</v>
      </c>
      <c r="E633" s="2" t="s">
        <v>1885</v>
      </c>
      <c r="F633" s="2"/>
      <c r="G633" s="32"/>
      <c r="H633" s="3">
        <v>28803</v>
      </c>
      <c r="I633" s="31">
        <v>28851</v>
      </c>
      <c r="J633" s="28">
        <v>16</v>
      </c>
      <c r="K633" s="32">
        <v>44</v>
      </c>
      <c r="L633" s="32"/>
      <c r="M633" s="32"/>
      <c r="N633" s="1" t="s">
        <v>1756</v>
      </c>
      <c r="O633" s="1" t="str">
        <f t="shared" si="9"/>
        <v>LOTE-73-NSA-0000000016-44</v>
      </c>
      <c r="P633" s="32" t="s">
        <v>44</v>
      </c>
      <c r="Q633" s="2">
        <v>1</v>
      </c>
      <c r="R633" s="32">
        <v>8</v>
      </c>
      <c r="S633" s="32" t="s">
        <v>45</v>
      </c>
      <c r="T633" s="38" t="s">
        <v>1886</v>
      </c>
      <c r="U633" s="39"/>
    </row>
    <row r="634" spans="1:21" s="33" customFormat="1" ht="28.5" x14ac:dyDescent="0.25">
      <c r="A634" s="28">
        <v>625</v>
      </c>
      <c r="B634" s="29" t="s">
        <v>39</v>
      </c>
      <c r="C634" s="30" t="s">
        <v>40</v>
      </c>
      <c r="D634" s="4" t="s">
        <v>1887</v>
      </c>
      <c r="E634" s="2" t="s">
        <v>1888</v>
      </c>
      <c r="F634" s="2"/>
      <c r="G634" s="32"/>
      <c r="H634" s="3">
        <v>28806</v>
      </c>
      <c r="I634" s="31">
        <v>30908</v>
      </c>
      <c r="J634" s="28">
        <v>16</v>
      </c>
      <c r="K634" s="32">
        <v>45</v>
      </c>
      <c r="L634" s="32"/>
      <c r="M634" s="32"/>
      <c r="N634" s="1" t="s">
        <v>1756</v>
      </c>
      <c r="O634" s="1" t="str">
        <f t="shared" si="9"/>
        <v>LOTE-73-NSA-0000000016-45</v>
      </c>
      <c r="P634" s="32" t="s">
        <v>44</v>
      </c>
      <c r="Q634" s="2">
        <v>1</v>
      </c>
      <c r="R634" s="32">
        <v>12</v>
      </c>
      <c r="S634" s="32" t="s">
        <v>45</v>
      </c>
      <c r="T634" s="38" t="s">
        <v>1889</v>
      </c>
      <c r="U634" s="39"/>
    </row>
    <row r="635" spans="1:21" s="33" customFormat="1" ht="28.5" x14ac:dyDescent="0.25">
      <c r="A635" s="28">
        <v>626</v>
      </c>
      <c r="B635" s="29" t="s">
        <v>39</v>
      </c>
      <c r="C635" s="30" t="s">
        <v>40</v>
      </c>
      <c r="D635" s="4" t="s">
        <v>1890</v>
      </c>
      <c r="E635" s="2" t="s">
        <v>1891</v>
      </c>
      <c r="F635" s="2"/>
      <c r="G635" s="32"/>
      <c r="H635" s="3">
        <v>28835</v>
      </c>
      <c r="I635" s="31">
        <v>28835</v>
      </c>
      <c r="J635" s="28">
        <v>16</v>
      </c>
      <c r="K635" s="32">
        <v>46</v>
      </c>
      <c r="L635" s="32"/>
      <c r="M635" s="32"/>
      <c r="N635" s="1" t="s">
        <v>1756</v>
      </c>
      <c r="O635" s="1" t="str">
        <f t="shared" si="9"/>
        <v>LOTE-73-NSA-0000000016-46</v>
      </c>
      <c r="P635" s="32" t="s">
        <v>44</v>
      </c>
      <c r="Q635" s="2">
        <v>1</v>
      </c>
      <c r="R635" s="32">
        <v>2</v>
      </c>
      <c r="S635" s="32" t="s">
        <v>45</v>
      </c>
      <c r="T635" s="38" t="s">
        <v>1892</v>
      </c>
      <c r="U635" s="39"/>
    </row>
    <row r="636" spans="1:21" s="33" customFormat="1" ht="28.5" x14ac:dyDescent="0.25">
      <c r="A636" s="28">
        <v>627</v>
      </c>
      <c r="B636" s="29" t="s">
        <v>39</v>
      </c>
      <c r="C636" s="30" t="s">
        <v>40</v>
      </c>
      <c r="D636" s="4" t="s">
        <v>1893</v>
      </c>
      <c r="E636" s="2" t="s">
        <v>1894</v>
      </c>
      <c r="F636" s="2"/>
      <c r="G636" s="32"/>
      <c r="H636" s="3">
        <v>28839</v>
      </c>
      <c r="I636" s="31">
        <v>28857</v>
      </c>
      <c r="J636" s="28">
        <v>16</v>
      </c>
      <c r="K636" s="32">
        <v>47</v>
      </c>
      <c r="L636" s="32"/>
      <c r="M636" s="32"/>
      <c r="N636" s="1" t="s">
        <v>1756</v>
      </c>
      <c r="O636" s="1" t="str">
        <f t="shared" si="9"/>
        <v>LOTE-73-NSA-0000000016-47</v>
      </c>
      <c r="P636" s="32" t="s">
        <v>44</v>
      </c>
      <c r="Q636" s="2">
        <v>1</v>
      </c>
      <c r="R636" s="32">
        <v>4</v>
      </c>
      <c r="S636" s="32" t="s">
        <v>45</v>
      </c>
      <c r="T636" s="38" t="s">
        <v>1895</v>
      </c>
      <c r="U636" s="39"/>
    </row>
    <row r="637" spans="1:21" s="33" customFormat="1" x14ac:dyDescent="0.25">
      <c r="A637" s="28">
        <v>628</v>
      </c>
      <c r="B637" s="29" t="s">
        <v>39</v>
      </c>
      <c r="C637" s="30" t="s">
        <v>40</v>
      </c>
      <c r="D637" s="4" t="s">
        <v>1896</v>
      </c>
      <c r="E637" s="2" t="s">
        <v>1897</v>
      </c>
      <c r="F637" s="2"/>
      <c r="G637" s="32"/>
      <c r="H637" s="3">
        <v>28827</v>
      </c>
      <c r="I637" s="31">
        <v>28915</v>
      </c>
      <c r="J637" s="28">
        <v>16</v>
      </c>
      <c r="K637" s="32">
        <v>48</v>
      </c>
      <c r="L637" s="32"/>
      <c r="M637" s="32"/>
      <c r="N637" s="1" t="s">
        <v>1756</v>
      </c>
      <c r="O637" s="1" t="str">
        <f t="shared" si="9"/>
        <v>LOTE-73-NSA-0000000016-48</v>
      </c>
      <c r="P637" s="32" t="s">
        <v>44</v>
      </c>
      <c r="Q637" s="2">
        <v>1</v>
      </c>
      <c r="R637" s="32">
        <v>4</v>
      </c>
      <c r="S637" s="32" t="s">
        <v>45</v>
      </c>
      <c r="T637" s="38" t="s">
        <v>1898</v>
      </c>
      <c r="U637" s="39"/>
    </row>
    <row r="638" spans="1:21" s="18" customFormat="1" ht="28.5" x14ac:dyDescent="0.25">
      <c r="A638" s="28">
        <v>629</v>
      </c>
      <c r="B638" s="29" t="s">
        <v>39</v>
      </c>
      <c r="C638" s="30" t="s">
        <v>40</v>
      </c>
      <c r="D638" s="4" t="s">
        <v>1899</v>
      </c>
      <c r="E638" s="2" t="s">
        <v>1900</v>
      </c>
      <c r="F638" s="2"/>
      <c r="G638" s="28"/>
      <c r="H638" s="3">
        <v>28500</v>
      </c>
      <c r="I638" s="31">
        <v>35188</v>
      </c>
      <c r="J638" s="28">
        <v>16</v>
      </c>
      <c r="K638" s="28">
        <v>49</v>
      </c>
      <c r="L638" s="28"/>
      <c r="M638" s="28"/>
      <c r="N638" s="1" t="s">
        <v>1756</v>
      </c>
      <c r="O638" s="1" t="str">
        <f t="shared" si="9"/>
        <v>LOTE-73-NSA-0000000016-49</v>
      </c>
      <c r="P638" s="28" t="s">
        <v>44</v>
      </c>
      <c r="Q638" s="2">
        <v>1</v>
      </c>
      <c r="R638" s="28">
        <v>24</v>
      </c>
      <c r="S638" s="28" t="s">
        <v>45</v>
      </c>
      <c r="T638" s="38" t="s">
        <v>1901</v>
      </c>
      <c r="U638" s="39"/>
    </row>
    <row r="640" spans="1:21" ht="15" customHeight="1" x14ac:dyDescent="0.25">
      <c r="A640" s="40"/>
      <c r="B640" s="40"/>
      <c r="C640" s="40"/>
      <c r="D640" s="40"/>
      <c r="H640" s="36"/>
    </row>
    <row r="644" spans="18:18" x14ac:dyDescent="0.25">
      <c r="R644" s="37"/>
    </row>
  </sheetData>
  <mergeCells count="643"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T25:U25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37:U637"/>
    <mergeCell ref="T638:U638"/>
    <mergeCell ref="A640:D640"/>
    <mergeCell ref="T631:U631"/>
    <mergeCell ref="T632:U632"/>
    <mergeCell ref="T633:U633"/>
    <mergeCell ref="T634:U634"/>
    <mergeCell ref="T635:U635"/>
    <mergeCell ref="T636:U636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6930-D0BB-46CC-85D5-385702E94BCC}">
  <dimension ref="D8:E13"/>
  <sheetViews>
    <sheetView workbookViewId="0">
      <selection activeCell="E10" sqref="E10"/>
    </sheetView>
  </sheetViews>
  <sheetFormatPr baseColWidth="10" defaultColWidth="11.42578125" defaultRowHeight="15" x14ac:dyDescent="0.25"/>
  <sheetData>
    <row r="8" spans="4:5" x14ac:dyDescent="0.25">
      <c r="D8" t="s">
        <v>1902</v>
      </c>
    </row>
    <row r="9" spans="4:5" x14ac:dyDescent="0.25">
      <c r="D9" t="s">
        <v>986</v>
      </c>
      <c r="E9" t="s">
        <v>1903</v>
      </c>
    </row>
    <row r="10" spans="4:5" x14ac:dyDescent="0.25">
      <c r="D10" t="s">
        <v>990</v>
      </c>
    </row>
    <row r="11" spans="4:5" x14ac:dyDescent="0.25">
      <c r="D11" t="s">
        <v>1904</v>
      </c>
    </row>
    <row r="12" spans="4:5" x14ac:dyDescent="0.25">
      <c r="D12" t="s">
        <v>1905</v>
      </c>
    </row>
    <row r="13" spans="4:5" x14ac:dyDescent="0.25">
      <c r="D13" t="s">
        <v>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F59DAD-6FC8-4A66-9085-C2E6DC372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1E3C21-ADDE-45C7-9B56-4A41B32CDB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4C3C16-EC5A-44B1-BFBA-BBA61D554A6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ELIMINACION</vt:lpstr>
      <vt:lpstr>Hoja1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Gloria Marcela Acosta Riveros</cp:lastModifiedBy>
  <cp:revision/>
  <dcterms:created xsi:type="dcterms:W3CDTF">2024-08-14T13:37:44Z</dcterms:created>
  <dcterms:modified xsi:type="dcterms:W3CDTF">2024-09-16T21:15:38Z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